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男子組合" sheetId="18" r:id="rId1"/>
    <sheet name="女子組合" sheetId="8" r:id="rId2"/>
    <sheet name="B男子" sheetId="13" r:id="rId3"/>
    <sheet name="B女子" sheetId="12" r:id="rId4"/>
    <sheet name="男子トーナメント" sheetId="19" r:id="rId5"/>
    <sheet name="女子トーナメント" sheetId="20" r:id="rId6"/>
    <sheet name="Sheet3" sheetId="21" r:id="rId7"/>
  </sheets>
  <definedNames>
    <definedName name="_xlnm.Print_Area" localSheetId="3">B女子!$A$1:$Z$46</definedName>
    <definedName name="_xlnm.Print_Area" localSheetId="2">B男子!$A$1:$Z$39</definedName>
    <definedName name="_xlnm.Print_Area" localSheetId="1">女子組合!$A$1:$U$50</definedName>
    <definedName name="_xlnm.Print_Area" localSheetId="0">男子組合!$A$1:$U$55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8" l="1"/>
  <c r="P18" i="18"/>
  <c r="N18" i="18"/>
  <c r="G18" i="18"/>
  <c r="E18" i="18"/>
  <c r="C18" i="18"/>
  <c r="R13" i="18"/>
  <c r="P13" i="18"/>
  <c r="N13" i="18"/>
  <c r="G13" i="18"/>
  <c r="E13" i="18"/>
  <c r="C13" i="18"/>
  <c r="R8" i="18"/>
  <c r="P8" i="18"/>
  <c r="N8" i="18"/>
  <c r="G8" i="18"/>
  <c r="E8" i="18"/>
  <c r="C8" i="18"/>
  <c r="R3" i="18"/>
  <c r="P3" i="18"/>
  <c r="N3" i="18"/>
  <c r="G3" i="18"/>
  <c r="E3" i="18"/>
  <c r="C3" i="18"/>
  <c r="I10" i="13" l="1"/>
  <c r="G10" i="13"/>
  <c r="E10" i="13"/>
  <c r="C10" i="13"/>
  <c r="T4" i="13"/>
  <c r="R4" i="13"/>
  <c r="P4" i="13"/>
  <c r="G4" i="13"/>
  <c r="E4" i="13"/>
  <c r="C4" i="13"/>
  <c r="J10" i="12"/>
  <c r="H10" i="12"/>
  <c r="F10" i="12"/>
  <c r="D10" i="12"/>
  <c r="W4" i="12"/>
  <c r="U4" i="12"/>
  <c r="S4" i="12"/>
  <c r="Q4" i="12"/>
  <c r="J4" i="12"/>
  <c r="H4" i="12"/>
  <c r="F4" i="12"/>
  <c r="D4" i="12"/>
  <c r="G19" i="8"/>
  <c r="E19" i="8"/>
  <c r="C19" i="8"/>
  <c r="R19" i="8" l="1"/>
  <c r="P19" i="8"/>
  <c r="N19" i="8"/>
  <c r="R14" i="8"/>
  <c r="P14" i="8"/>
  <c r="N14" i="8"/>
  <c r="G14" i="8"/>
  <c r="E14" i="8"/>
  <c r="C14" i="8"/>
  <c r="R9" i="8"/>
  <c r="P9" i="8"/>
  <c r="N9" i="8"/>
  <c r="G9" i="8"/>
  <c r="E9" i="8"/>
  <c r="C9" i="8"/>
  <c r="R4" i="8"/>
  <c r="P4" i="8"/>
  <c r="N4" i="8"/>
  <c r="G4" i="8"/>
  <c r="E4" i="8"/>
  <c r="C4" i="8"/>
</calcChain>
</file>

<file path=xl/sharedStrings.xml><?xml version="1.0" encoding="utf-8"?>
<sst xmlns="http://schemas.openxmlformats.org/spreadsheetml/2006/main" count="936" uniqueCount="386">
  <si>
    <t>順位</t>
    <rPh sb="0" eb="2">
      <t>ジュンイ</t>
    </rPh>
    <phoneticPr fontId="1"/>
  </si>
  <si>
    <t>A1</t>
    <phoneticPr fontId="1"/>
  </si>
  <si>
    <t>B1</t>
    <phoneticPr fontId="1"/>
  </si>
  <si>
    <t>C1</t>
    <phoneticPr fontId="1"/>
  </si>
  <si>
    <t>D1</t>
    <phoneticPr fontId="1"/>
  </si>
  <si>
    <t>E1</t>
    <phoneticPr fontId="1"/>
  </si>
  <si>
    <t>F1</t>
    <phoneticPr fontId="1"/>
  </si>
  <si>
    <t>G1</t>
    <phoneticPr fontId="1"/>
  </si>
  <si>
    <t>G2</t>
    <phoneticPr fontId="1"/>
  </si>
  <si>
    <t>F2</t>
    <phoneticPr fontId="1"/>
  </si>
  <si>
    <t>E2</t>
    <phoneticPr fontId="1"/>
  </si>
  <si>
    <t>D2</t>
    <phoneticPr fontId="1"/>
  </si>
  <si>
    <t>C2</t>
    <phoneticPr fontId="1"/>
  </si>
  <si>
    <t>B2</t>
    <phoneticPr fontId="1"/>
  </si>
  <si>
    <t>A2</t>
    <phoneticPr fontId="1"/>
  </si>
  <si>
    <t>B11</t>
    <phoneticPr fontId="1"/>
  </si>
  <si>
    <t>B12</t>
    <phoneticPr fontId="1"/>
  </si>
  <si>
    <t>B13</t>
    <phoneticPr fontId="1"/>
  </si>
  <si>
    <t>B14</t>
    <phoneticPr fontId="1"/>
  </si>
  <si>
    <t>B15</t>
    <phoneticPr fontId="1"/>
  </si>
  <si>
    <t>B16</t>
    <phoneticPr fontId="1"/>
  </si>
  <si>
    <t>B21</t>
    <phoneticPr fontId="1"/>
  </si>
  <si>
    <t>B22</t>
    <phoneticPr fontId="1"/>
  </si>
  <si>
    <t>B23</t>
    <phoneticPr fontId="1"/>
  </si>
  <si>
    <t>B24</t>
    <phoneticPr fontId="1"/>
  </si>
  <si>
    <t>B41</t>
    <phoneticPr fontId="1"/>
  </si>
  <si>
    <t>B21負</t>
    <rPh sb="3" eb="4">
      <t>マ</t>
    </rPh>
    <phoneticPr fontId="1"/>
  </si>
  <si>
    <t>B22負</t>
    <rPh sb="3" eb="4">
      <t>マ</t>
    </rPh>
    <phoneticPr fontId="1"/>
  </si>
  <si>
    <t>B23負</t>
    <rPh sb="3" eb="4">
      <t>マ</t>
    </rPh>
    <phoneticPr fontId="1"/>
  </si>
  <si>
    <t>B24負</t>
    <rPh sb="3" eb="4">
      <t>マ</t>
    </rPh>
    <phoneticPr fontId="1"/>
  </si>
  <si>
    <t>B準1負</t>
    <rPh sb="1" eb="2">
      <t>ジュン</t>
    </rPh>
    <rPh sb="3" eb="4">
      <t>マ</t>
    </rPh>
    <phoneticPr fontId="1"/>
  </si>
  <si>
    <t>B準2負</t>
    <rPh sb="1" eb="2">
      <t>ジュン</t>
    </rPh>
    <rPh sb="3" eb="4">
      <t>マ</t>
    </rPh>
    <phoneticPr fontId="1"/>
  </si>
  <si>
    <t>B42</t>
    <phoneticPr fontId="1"/>
  </si>
  <si>
    <t>B41負</t>
    <rPh sb="3" eb="4">
      <t>マ</t>
    </rPh>
    <phoneticPr fontId="1"/>
  </si>
  <si>
    <t>B42負</t>
    <rPh sb="3" eb="4">
      <t>マ</t>
    </rPh>
    <phoneticPr fontId="1"/>
  </si>
  <si>
    <t>優勝</t>
    <rPh sb="0" eb="2">
      <t>ユウショウ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</si>
  <si>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</si>
  <si>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</si>
  <si>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</si>
  <si>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</si>
  <si>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</si>
  <si>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</si>
  <si>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</si>
  <si>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９位</t>
    <rPh sb="1" eb="2">
      <t>イ</t>
    </rPh>
    <phoneticPr fontId="1"/>
  </si>
  <si>
    <t>１０位</t>
    <rPh sb="2" eb="3">
      <t>イ</t>
    </rPh>
    <phoneticPr fontId="1"/>
  </si>
  <si>
    <t>１１位</t>
    <rPh sb="2" eb="3">
      <t>イ</t>
    </rPh>
    <phoneticPr fontId="1"/>
  </si>
  <si>
    <t>１２位</t>
    <rPh sb="2" eb="3">
      <t>イ</t>
    </rPh>
    <phoneticPr fontId="1"/>
  </si>
  <si>
    <t>B11負</t>
    <rPh sb="3" eb="4">
      <t>マ</t>
    </rPh>
    <phoneticPr fontId="1"/>
  </si>
  <si>
    <t>B12負</t>
    <rPh sb="3" eb="4">
      <t>マ</t>
    </rPh>
    <phoneticPr fontId="1"/>
  </si>
  <si>
    <t>B13負</t>
    <rPh sb="3" eb="4">
      <t>マ</t>
    </rPh>
    <phoneticPr fontId="1"/>
  </si>
  <si>
    <t>B14負</t>
    <rPh sb="3" eb="4">
      <t>マ</t>
    </rPh>
    <phoneticPr fontId="1"/>
  </si>
  <si>
    <t>B15負</t>
    <rPh sb="3" eb="4">
      <t>マ</t>
    </rPh>
    <phoneticPr fontId="1"/>
  </si>
  <si>
    <t>B16負</t>
    <rPh sb="3" eb="4">
      <t>マ</t>
    </rPh>
    <phoneticPr fontId="1"/>
  </si>
  <si>
    <t>G13</t>
    <phoneticPr fontId="1"/>
  </si>
  <si>
    <t>G14</t>
    <phoneticPr fontId="1"/>
  </si>
  <si>
    <t>G24</t>
    <phoneticPr fontId="1"/>
  </si>
  <si>
    <t>G23</t>
    <phoneticPr fontId="1"/>
  </si>
  <si>
    <t>G31</t>
    <phoneticPr fontId="1"/>
  </si>
  <si>
    <t>G32</t>
    <phoneticPr fontId="1"/>
  </si>
  <si>
    <t>B17</t>
    <phoneticPr fontId="1"/>
  </si>
  <si>
    <t>B18</t>
    <phoneticPr fontId="1"/>
  </si>
  <si>
    <t>H1</t>
    <phoneticPr fontId="1"/>
  </si>
  <si>
    <t>H2</t>
    <phoneticPr fontId="1"/>
  </si>
  <si>
    <t>B31</t>
    <phoneticPr fontId="1"/>
  </si>
  <si>
    <t>B32</t>
    <phoneticPr fontId="1"/>
  </si>
  <si>
    <t>B33</t>
    <phoneticPr fontId="1"/>
  </si>
  <si>
    <t>B34</t>
    <phoneticPr fontId="1"/>
  </si>
  <si>
    <t>B17負</t>
    <rPh sb="3" eb="4">
      <t>マ</t>
    </rPh>
    <phoneticPr fontId="1"/>
  </si>
  <si>
    <t>B18負</t>
    <rPh sb="3" eb="4">
      <t>マ</t>
    </rPh>
    <phoneticPr fontId="1"/>
  </si>
  <si>
    <t>GB11</t>
    <phoneticPr fontId="1"/>
  </si>
  <si>
    <t>GB21</t>
    <phoneticPr fontId="1"/>
  </si>
  <si>
    <t>B決勝</t>
    <rPh sb="1" eb="3">
      <t>ケッショウ</t>
    </rPh>
    <phoneticPr fontId="1"/>
  </si>
  <si>
    <t>４校1-4，2-3，1-3，2-4，1-2，3-4
各リーグの２校が順位トーナメントに進む。
リーグでは上の学校、トーナメントでは左の学校が進行を行う。</t>
    <rPh sb="1" eb="2">
      <t>コウ</t>
    </rPh>
    <rPh sb="26" eb="27">
      <t>カク</t>
    </rPh>
    <rPh sb="32" eb="33">
      <t>コウ</t>
    </rPh>
    <rPh sb="34" eb="36">
      <t>ジュンイ</t>
    </rPh>
    <rPh sb="43" eb="44">
      <t>スス</t>
    </rPh>
    <rPh sb="52" eb="53">
      <t>ウエ</t>
    </rPh>
    <rPh sb="54" eb="56">
      <t>ガッコウ</t>
    </rPh>
    <rPh sb="65" eb="66">
      <t>ヒダリ</t>
    </rPh>
    <rPh sb="67" eb="69">
      <t>ガッコウ</t>
    </rPh>
    <rPh sb="70" eb="72">
      <t>シンコウ</t>
    </rPh>
    <rPh sb="73" eb="74">
      <t>オコナ</t>
    </rPh>
    <phoneticPr fontId="1"/>
  </si>
  <si>
    <t>試合順３校1-3，2-3，1-2　４校1-4，2-3，1-3，2-4，1-2，3-4
各リーグの２校が順位トーナメントに進む。
リーグでは上の学校、トーナメントでは左の学校が進行を行う。</t>
    <phoneticPr fontId="1"/>
  </si>
  <si>
    <t>G11</t>
    <phoneticPr fontId="1"/>
  </si>
  <si>
    <t>G12</t>
    <phoneticPr fontId="1"/>
  </si>
  <si>
    <t>G21</t>
    <phoneticPr fontId="1"/>
  </si>
  <si>
    <t>G22</t>
    <phoneticPr fontId="1"/>
  </si>
  <si>
    <t>G41</t>
    <phoneticPr fontId="1"/>
  </si>
  <si>
    <t>G42</t>
    <phoneticPr fontId="1"/>
  </si>
  <si>
    <t>BB11</t>
    <phoneticPr fontId="1"/>
  </si>
  <si>
    <t>G15</t>
    <phoneticPr fontId="1"/>
  </si>
  <si>
    <t>G16</t>
    <phoneticPr fontId="1"/>
  </si>
  <si>
    <t>G17</t>
    <phoneticPr fontId="1"/>
  </si>
  <si>
    <t>G18</t>
    <phoneticPr fontId="1"/>
  </si>
  <si>
    <t>G33</t>
    <phoneticPr fontId="1"/>
  </si>
  <si>
    <t>G34</t>
    <phoneticPr fontId="1"/>
  </si>
  <si>
    <t>B51</t>
    <phoneticPr fontId="1"/>
  </si>
  <si>
    <t>B52</t>
    <phoneticPr fontId="1"/>
  </si>
  <si>
    <t>B51負</t>
    <rPh sb="3" eb="4">
      <t>マ</t>
    </rPh>
    <phoneticPr fontId="1"/>
  </si>
  <si>
    <t>B52負</t>
    <rPh sb="3" eb="4">
      <t>マ</t>
    </rPh>
    <phoneticPr fontId="1"/>
  </si>
  <si>
    <t>G51</t>
    <phoneticPr fontId="1"/>
  </si>
  <si>
    <t>G52</t>
    <phoneticPr fontId="1"/>
  </si>
  <si>
    <t>試合順３校1-3，2-3，1-2
各リーグの２校が順位トーナメントに進む。
リーグでは上の学校、トーナメントでは左の学校が進行を行う。
予選リーグはタイムテーブルの時間であれば５番手まで行ってよい。
決勝トーナメント以降は決着したところで終了する。
最終12校が11月29日(土)の中部地区予選に出場する。</t>
    <rPh sb="0" eb="2">
      <t>シアイ</t>
    </rPh>
    <rPh sb="2" eb="3">
      <t>ジュン</t>
    </rPh>
    <rPh sb="4" eb="5">
      <t>コウ</t>
    </rPh>
    <rPh sb="17" eb="18">
      <t>カク</t>
    </rPh>
    <rPh sb="23" eb="24">
      <t>コウ</t>
    </rPh>
    <rPh sb="25" eb="27">
      <t>ジュンイ</t>
    </rPh>
    <rPh sb="34" eb="35">
      <t>スス</t>
    </rPh>
    <rPh sb="43" eb="44">
      <t>ウエ</t>
    </rPh>
    <rPh sb="45" eb="47">
      <t>ガッコウ</t>
    </rPh>
    <rPh sb="56" eb="57">
      <t>ヒダリ</t>
    </rPh>
    <rPh sb="58" eb="60">
      <t>ガッコウ</t>
    </rPh>
    <rPh sb="61" eb="63">
      <t>シンコウ</t>
    </rPh>
    <rPh sb="64" eb="65">
      <t>オコナ</t>
    </rPh>
    <rPh sb="68" eb="70">
      <t>ヨセン</t>
    </rPh>
    <rPh sb="82" eb="84">
      <t>ジカン</t>
    </rPh>
    <rPh sb="89" eb="91">
      <t>バンテ</t>
    </rPh>
    <rPh sb="93" eb="94">
      <t>オコナ</t>
    </rPh>
    <rPh sb="100" eb="102">
      <t>ケッショウ</t>
    </rPh>
    <rPh sb="108" eb="110">
      <t>イコウ</t>
    </rPh>
    <rPh sb="111" eb="113">
      <t>ケッチャク</t>
    </rPh>
    <rPh sb="119" eb="121">
      <t>シュウリョウ</t>
    </rPh>
    <rPh sb="125" eb="127">
      <t>サイシュウ</t>
    </rPh>
    <rPh sb="129" eb="130">
      <t>コウ</t>
    </rPh>
    <rPh sb="133" eb="134">
      <t>/</t>
    </rPh>
    <rPh sb="141" eb="147">
      <t>チュウブチクヨセン</t>
    </rPh>
    <rPh sb="148" eb="150">
      <t>シュツジョウ</t>
    </rPh>
    <phoneticPr fontId="1"/>
  </si>
  <si>
    <t>G準1負</t>
    <rPh sb="1" eb="2">
      <t>ジュン</t>
    </rPh>
    <rPh sb="3" eb="4">
      <t>マ</t>
    </rPh>
    <phoneticPr fontId="1"/>
  </si>
  <si>
    <t>G準2負</t>
    <rPh sb="1" eb="2">
      <t>ジュン</t>
    </rPh>
    <rPh sb="3" eb="4">
      <t>マ</t>
    </rPh>
    <phoneticPr fontId="1"/>
  </si>
  <si>
    <t>G41負</t>
    <rPh sb="3" eb="4">
      <t>マ</t>
    </rPh>
    <phoneticPr fontId="1"/>
  </si>
  <si>
    <t>G42負</t>
    <rPh sb="3" eb="4">
      <t>マ</t>
    </rPh>
    <phoneticPr fontId="1"/>
  </si>
  <si>
    <t>G21負</t>
    <rPh sb="3" eb="4">
      <t>マ</t>
    </rPh>
    <phoneticPr fontId="1"/>
  </si>
  <si>
    <t>G22負</t>
    <rPh sb="3" eb="4">
      <t>マ</t>
    </rPh>
    <phoneticPr fontId="1"/>
  </si>
  <si>
    <t>G23負</t>
    <rPh sb="3" eb="4">
      <t>マ</t>
    </rPh>
    <phoneticPr fontId="1"/>
  </si>
  <si>
    <t>G24負</t>
    <rPh sb="3" eb="4">
      <t>マ</t>
    </rPh>
    <phoneticPr fontId="1"/>
  </si>
  <si>
    <t>G11負</t>
    <rPh sb="3" eb="4">
      <t>マ</t>
    </rPh>
    <phoneticPr fontId="1"/>
  </si>
  <si>
    <t>G12負</t>
    <rPh sb="3" eb="4">
      <t>マ</t>
    </rPh>
    <phoneticPr fontId="1"/>
  </si>
  <si>
    <t>G13負</t>
    <rPh sb="3" eb="4">
      <t>マ</t>
    </rPh>
    <phoneticPr fontId="1"/>
  </si>
  <si>
    <t>G14負</t>
    <rPh sb="3" eb="4">
      <t>マ</t>
    </rPh>
    <phoneticPr fontId="1"/>
  </si>
  <si>
    <t>G15負</t>
    <rPh sb="3" eb="4">
      <t>マ</t>
    </rPh>
    <phoneticPr fontId="1"/>
  </si>
  <si>
    <t>G16負</t>
    <rPh sb="3" eb="4">
      <t>マ</t>
    </rPh>
    <phoneticPr fontId="1"/>
  </si>
  <si>
    <t>G17負</t>
    <rPh sb="3" eb="4">
      <t>マ</t>
    </rPh>
    <phoneticPr fontId="1"/>
  </si>
  <si>
    <t>G18負</t>
    <rPh sb="3" eb="4">
      <t>マ</t>
    </rPh>
    <phoneticPr fontId="1"/>
  </si>
  <si>
    <t>G51負</t>
    <rPh sb="3" eb="4">
      <t>マ</t>
    </rPh>
    <phoneticPr fontId="1"/>
  </si>
  <si>
    <t>G52負</t>
    <rPh sb="3" eb="4">
      <t>マ</t>
    </rPh>
    <phoneticPr fontId="1"/>
  </si>
  <si>
    <t>六合</t>
    <rPh sb="0" eb="2">
      <t>ロクゴウ</t>
    </rPh>
    <phoneticPr fontId="1"/>
  </si>
  <si>
    <t>吉田</t>
    <rPh sb="0" eb="2">
      <t>ヨシダ</t>
    </rPh>
    <phoneticPr fontId="1"/>
  </si>
  <si>
    <t>附属島田</t>
    <rPh sb="0" eb="2">
      <t>フゾク</t>
    </rPh>
    <rPh sb="2" eb="4">
      <t>シマダ</t>
    </rPh>
    <phoneticPr fontId="1"/>
  </si>
  <si>
    <t>大富</t>
    <rPh sb="0" eb="2">
      <t>オオトミ</t>
    </rPh>
    <phoneticPr fontId="1"/>
  </si>
  <si>
    <t>川根</t>
    <rPh sb="0" eb="2">
      <t>カワネ</t>
    </rPh>
    <phoneticPr fontId="1"/>
  </si>
  <si>
    <t>岡部</t>
    <rPh sb="0" eb="2">
      <t>オカベ</t>
    </rPh>
    <phoneticPr fontId="1"/>
  </si>
  <si>
    <t>榛原</t>
    <rPh sb="0" eb="2">
      <t>ハイバラ</t>
    </rPh>
    <phoneticPr fontId="1"/>
  </si>
  <si>
    <t>大井川</t>
    <rPh sb="0" eb="3">
      <t>オオイガワ</t>
    </rPh>
    <phoneticPr fontId="1"/>
  </si>
  <si>
    <t>高洲</t>
    <rPh sb="0" eb="2">
      <t>タカス</t>
    </rPh>
    <phoneticPr fontId="1"/>
  </si>
  <si>
    <t>青島</t>
    <rPh sb="0" eb="2">
      <t>アオジマ</t>
    </rPh>
    <phoneticPr fontId="1"/>
  </si>
  <si>
    <t>初倉</t>
    <rPh sb="0" eb="1">
      <t>ハツ</t>
    </rPh>
    <rPh sb="1" eb="2">
      <t>クラ</t>
    </rPh>
    <phoneticPr fontId="1"/>
  </si>
  <si>
    <t>東益津</t>
    <rPh sb="0" eb="1">
      <t>ヒガシ</t>
    </rPh>
    <rPh sb="1" eb="3">
      <t>マシヅ</t>
    </rPh>
    <phoneticPr fontId="1"/>
  </si>
  <si>
    <t>小川</t>
    <rPh sb="0" eb="2">
      <t>コガワ</t>
    </rPh>
    <phoneticPr fontId="1"/>
  </si>
  <si>
    <t>藤枝</t>
    <rPh sb="0" eb="2">
      <t>フジエダ</t>
    </rPh>
    <phoneticPr fontId="1"/>
  </si>
  <si>
    <t>金谷</t>
    <rPh sb="0" eb="2">
      <t>カナヤ</t>
    </rPh>
    <phoneticPr fontId="1"/>
  </si>
  <si>
    <t>島田一</t>
    <rPh sb="0" eb="2">
      <t>シマダ</t>
    </rPh>
    <rPh sb="2" eb="3">
      <t>イチ</t>
    </rPh>
    <phoneticPr fontId="1"/>
  </si>
  <si>
    <t>青島北</t>
    <rPh sb="0" eb="2">
      <t>アオジマ</t>
    </rPh>
    <rPh sb="2" eb="3">
      <t>キタ</t>
    </rPh>
    <phoneticPr fontId="1"/>
  </si>
  <si>
    <t>港</t>
    <rPh sb="0" eb="1">
      <t>ミナト</t>
    </rPh>
    <phoneticPr fontId="1"/>
  </si>
  <si>
    <t>大洲</t>
    <rPh sb="0" eb="2">
      <t>オオス</t>
    </rPh>
    <phoneticPr fontId="1"/>
  </si>
  <si>
    <t>島田二</t>
    <rPh sb="0" eb="2">
      <t>シマダ</t>
    </rPh>
    <rPh sb="2" eb="3">
      <t>ニ</t>
    </rPh>
    <phoneticPr fontId="1"/>
  </si>
  <si>
    <t>広幡</t>
    <rPh sb="0" eb="2">
      <t>ヒロハタ</t>
    </rPh>
    <phoneticPr fontId="1"/>
  </si>
  <si>
    <t>相良</t>
    <rPh sb="0" eb="2">
      <t>サガラ</t>
    </rPh>
    <phoneticPr fontId="1"/>
  </si>
  <si>
    <t>焼津</t>
    <rPh sb="0" eb="2">
      <t>ヤイヅ</t>
    </rPh>
    <phoneticPr fontId="1"/>
  </si>
  <si>
    <t>瀬戸谷</t>
    <rPh sb="0" eb="3">
      <t>セトヤ</t>
    </rPh>
    <phoneticPr fontId="1"/>
  </si>
  <si>
    <t>大洲</t>
    <rPh sb="0" eb="2">
      <t>オオス</t>
    </rPh>
    <phoneticPr fontId="1"/>
  </si>
  <si>
    <t>港</t>
    <rPh sb="0" eb="1">
      <t>ミナト</t>
    </rPh>
    <phoneticPr fontId="1"/>
  </si>
  <si>
    <t>島田二</t>
    <rPh sb="0" eb="3">
      <t>シマダニ</t>
    </rPh>
    <phoneticPr fontId="1"/>
  </si>
  <si>
    <t>六合</t>
    <rPh sb="0" eb="2">
      <t>ロクゴウ</t>
    </rPh>
    <phoneticPr fontId="1"/>
  </si>
  <si>
    <t>藤枝</t>
    <rPh sb="0" eb="2">
      <t>フジエダ</t>
    </rPh>
    <phoneticPr fontId="1"/>
  </si>
  <si>
    <t>小川</t>
    <rPh sb="0" eb="2">
      <t>コガワ</t>
    </rPh>
    <phoneticPr fontId="1"/>
  </si>
  <si>
    <t>青島北</t>
    <rPh sb="0" eb="2">
      <t>アオジマ</t>
    </rPh>
    <rPh sb="2" eb="3">
      <t>キタ</t>
    </rPh>
    <phoneticPr fontId="1"/>
  </si>
  <si>
    <t>島田一</t>
    <rPh sb="0" eb="2">
      <t>シマダ</t>
    </rPh>
    <rPh sb="2" eb="3">
      <t>イチ</t>
    </rPh>
    <phoneticPr fontId="1"/>
  </si>
  <si>
    <t>和田</t>
    <rPh sb="0" eb="2">
      <t>ワダ</t>
    </rPh>
    <phoneticPr fontId="1"/>
  </si>
  <si>
    <t>大村</t>
    <rPh sb="0" eb="2">
      <t>オオムラ</t>
    </rPh>
    <phoneticPr fontId="1"/>
  </si>
  <si>
    <t>金谷</t>
    <rPh sb="0" eb="2">
      <t>カナヤ</t>
    </rPh>
    <phoneticPr fontId="1"/>
  </si>
  <si>
    <t>広幡</t>
    <rPh sb="0" eb="2">
      <t>ヒロハタ</t>
    </rPh>
    <phoneticPr fontId="1"/>
  </si>
  <si>
    <t>高洲</t>
    <rPh sb="0" eb="2">
      <t>タカス</t>
    </rPh>
    <phoneticPr fontId="1"/>
  </si>
  <si>
    <t>焼津</t>
    <rPh sb="0" eb="2">
      <t>ヤイヅ</t>
    </rPh>
    <phoneticPr fontId="1"/>
  </si>
  <si>
    <t>附属島田</t>
    <rPh sb="0" eb="2">
      <t>フゾク</t>
    </rPh>
    <rPh sb="2" eb="4">
      <t>シマダ</t>
    </rPh>
    <phoneticPr fontId="1"/>
  </si>
  <si>
    <t>吉田</t>
    <rPh sb="0" eb="2">
      <t>ヨシダ</t>
    </rPh>
    <phoneticPr fontId="1"/>
  </si>
  <si>
    <t>大富</t>
    <rPh sb="0" eb="2">
      <t>オオトミ</t>
    </rPh>
    <phoneticPr fontId="1"/>
  </si>
  <si>
    <t>川根</t>
    <rPh sb="0" eb="2">
      <t>カワネ</t>
    </rPh>
    <phoneticPr fontId="1"/>
  </si>
  <si>
    <t>青島</t>
    <rPh sb="0" eb="2">
      <t>アオジマ</t>
    </rPh>
    <phoneticPr fontId="1"/>
  </si>
  <si>
    <t>榛原</t>
    <rPh sb="0" eb="2">
      <t>ハイバラ</t>
    </rPh>
    <phoneticPr fontId="1"/>
  </si>
  <si>
    <t>東益津</t>
    <rPh sb="0" eb="1">
      <t>ヒガシ</t>
    </rPh>
    <rPh sb="1" eb="3">
      <t>マシヅ</t>
    </rPh>
    <phoneticPr fontId="1"/>
  </si>
  <si>
    <t>大井川</t>
    <rPh sb="0" eb="3">
      <t>オオイガワ</t>
    </rPh>
    <phoneticPr fontId="1"/>
  </si>
  <si>
    <t>初倉</t>
    <rPh sb="0" eb="1">
      <t>ハツ</t>
    </rPh>
    <rPh sb="1" eb="2">
      <t>クラ</t>
    </rPh>
    <phoneticPr fontId="1"/>
  </si>
  <si>
    <t>岡部</t>
    <rPh sb="0" eb="2">
      <t>オカベ</t>
    </rPh>
    <phoneticPr fontId="1"/>
  </si>
  <si>
    <t>六合Ｂ</t>
    <rPh sb="0" eb="2">
      <t>ロクゴウ</t>
    </rPh>
    <phoneticPr fontId="1"/>
  </si>
  <si>
    <t>広幡Ｂ</t>
    <rPh sb="0" eb="2">
      <t>ヒロハタ</t>
    </rPh>
    <phoneticPr fontId="1"/>
  </si>
  <si>
    <t>六合Ｃ</t>
    <rPh sb="0" eb="2">
      <t>ロクゴウ</t>
    </rPh>
    <phoneticPr fontId="1"/>
  </si>
  <si>
    <t>島田一Ｃ</t>
    <rPh sb="0" eb="2">
      <t>シマダ</t>
    </rPh>
    <rPh sb="2" eb="3">
      <t>イチ</t>
    </rPh>
    <phoneticPr fontId="1"/>
  </si>
  <si>
    <t>高洲Ｂ</t>
    <rPh sb="0" eb="2">
      <t>タカス</t>
    </rPh>
    <phoneticPr fontId="1"/>
  </si>
  <si>
    <t>大村Ｂ</t>
    <rPh sb="0" eb="2">
      <t>オオムラ</t>
    </rPh>
    <phoneticPr fontId="1"/>
  </si>
  <si>
    <t>六合Ｄ</t>
    <rPh sb="0" eb="2">
      <t>ロクゴウ</t>
    </rPh>
    <phoneticPr fontId="1"/>
  </si>
  <si>
    <t>島田一Ｂ</t>
    <rPh sb="0" eb="2">
      <t>シマダ</t>
    </rPh>
    <rPh sb="2" eb="3">
      <t>イチ</t>
    </rPh>
    <phoneticPr fontId="1"/>
  </si>
  <si>
    <t>青島Ｂ</t>
    <rPh sb="0" eb="2">
      <t>アオジマ</t>
    </rPh>
    <phoneticPr fontId="1"/>
  </si>
  <si>
    <t>金谷Ｂ</t>
    <rPh sb="0" eb="2">
      <t>カナヤ</t>
    </rPh>
    <phoneticPr fontId="1"/>
  </si>
  <si>
    <t>青島・青島北</t>
    <rPh sb="0" eb="2">
      <t>アオジマ</t>
    </rPh>
    <rPh sb="3" eb="5">
      <t>アオジマ</t>
    </rPh>
    <rPh sb="5" eb="6">
      <t>キタ</t>
    </rPh>
    <phoneticPr fontId="1"/>
  </si>
  <si>
    <t>大富Ｂ</t>
    <rPh sb="0" eb="2">
      <t>オオトミ</t>
    </rPh>
    <phoneticPr fontId="1"/>
  </si>
  <si>
    <t>港Ｂ</t>
    <rPh sb="0" eb="1">
      <t>ミナト</t>
    </rPh>
    <phoneticPr fontId="1"/>
  </si>
  <si>
    <t>榛原Ｂ</t>
    <rPh sb="0" eb="2">
      <t>ハイバラ</t>
    </rPh>
    <phoneticPr fontId="1"/>
  </si>
  <si>
    <t>大井川Ｂ</t>
    <rPh sb="0" eb="3">
      <t>オオイガワ</t>
    </rPh>
    <phoneticPr fontId="1"/>
  </si>
  <si>
    <t>高洲Ｃ</t>
    <rPh sb="0" eb="2">
      <t>タカス</t>
    </rPh>
    <phoneticPr fontId="1"/>
  </si>
  <si>
    <t>初倉・吉田</t>
    <rPh sb="0" eb="1">
      <t>ハツ</t>
    </rPh>
    <rPh sb="1" eb="2">
      <t>クラ</t>
    </rPh>
    <rPh sb="3" eb="5">
      <t>ヨシダ</t>
    </rPh>
    <phoneticPr fontId="1"/>
  </si>
  <si>
    <t>BB21</t>
    <phoneticPr fontId="1"/>
  </si>
  <si>
    <t>令和７年度　志太榛原地区中学新人卓球大会(団体)</t>
    <rPh sb="0" eb="2">
      <t>レイワ</t>
    </rPh>
    <rPh sb="3" eb="5">
      <t>ネンド</t>
    </rPh>
    <rPh sb="6" eb="20">
      <t>シダハイバラチクチュウガクシンジンタッキュウタイカイ</t>
    </rPh>
    <rPh sb="21" eb="23">
      <t>ダンタイ</t>
    </rPh>
    <phoneticPr fontId="1"/>
  </si>
  <si>
    <t>9位</t>
    <rPh sb="1" eb="2">
      <t>イ</t>
    </rPh>
    <phoneticPr fontId="1"/>
  </si>
  <si>
    <t>10位</t>
    <rPh sb="2" eb="3">
      <t>イ</t>
    </rPh>
    <phoneticPr fontId="1"/>
  </si>
  <si>
    <t>12位</t>
    <rPh sb="2" eb="3">
      <t>イ</t>
    </rPh>
    <phoneticPr fontId="1"/>
  </si>
  <si>
    <t>11位</t>
    <rPh sb="2" eb="3">
      <t>イ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</si>
  <si>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</si>
  <si>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</si>
  <si>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</si>
  <si>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</si>
  <si>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</si>
  <si>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</si>
  <si>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</si>
  <si>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</si>
  <si>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－</t>
    <phoneticPr fontId="1"/>
  </si>
  <si>
    <t>勝敗</t>
    <rPh sb="0" eb="2">
      <t>ショウハイ</t>
    </rPh>
    <phoneticPr fontId="1"/>
  </si>
  <si>
    <t>○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</si>
  <si>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</si>
  <si>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</si>
  <si>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</si>
  <si>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</si>
  <si>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中学校</t>
    <rPh sb="0" eb="3">
      <t>チュウガッコウ</t>
    </rPh>
    <phoneticPr fontId="1"/>
  </si>
  <si>
    <t>島田二Ｂ・焼津Ｂ</t>
    <rPh sb="0" eb="2">
      <t>シマダ</t>
    </rPh>
    <rPh sb="2" eb="3">
      <t>ニ</t>
    </rPh>
    <rPh sb="5" eb="7">
      <t>ヤイヅ</t>
    </rPh>
    <phoneticPr fontId="1"/>
  </si>
  <si>
    <t>３－０</t>
    <phoneticPr fontId="1"/>
  </si>
  <si>
    <t>３－１</t>
    <phoneticPr fontId="1"/>
  </si>
  <si>
    <t>１－３</t>
    <phoneticPr fontId="1"/>
  </si>
  <si>
    <t>０－３</t>
    <phoneticPr fontId="1"/>
  </si>
  <si>
    <t>２－０</t>
    <phoneticPr fontId="1"/>
  </si>
  <si>
    <t>０－２</t>
    <phoneticPr fontId="1"/>
  </si>
  <si>
    <t>１－１</t>
    <phoneticPr fontId="1"/>
  </si>
  <si>
    <t>１</t>
    <phoneticPr fontId="1"/>
  </si>
  <si>
    <t>３</t>
    <phoneticPr fontId="1"/>
  </si>
  <si>
    <t>２</t>
    <phoneticPr fontId="1"/>
  </si>
  <si>
    <t>２－３</t>
    <phoneticPr fontId="1"/>
  </si>
  <si>
    <t>３－２</t>
    <phoneticPr fontId="1"/>
  </si>
  <si>
    <t>３－０</t>
    <phoneticPr fontId="1"/>
  </si>
  <si>
    <t>２－１</t>
    <phoneticPr fontId="1"/>
  </si>
  <si>
    <t>１－２</t>
    <phoneticPr fontId="1"/>
  </si>
  <si>
    <t>０－３</t>
    <phoneticPr fontId="1"/>
  </si>
  <si>
    <t>●</t>
    <phoneticPr fontId="1"/>
  </si>
  <si>
    <t>青島北</t>
    <rPh sb="0" eb="2">
      <t>アオシマ</t>
    </rPh>
    <rPh sb="2" eb="3">
      <t>キタ</t>
    </rPh>
    <phoneticPr fontId="1"/>
  </si>
  <si>
    <t>瀬戸谷</t>
    <rPh sb="0" eb="2">
      <t>セト</t>
    </rPh>
    <rPh sb="2" eb="3">
      <t>タニ</t>
    </rPh>
    <phoneticPr fontId="1"/>
  </si>
  <si>
    <t>島田第一</t>
    <rPh sb="0" eb="2">
      <t>シマダ</t>
    </rPh>
    <rPh sb="2" eb="4">
      <t>ダイイチ</t>
    </rPh>
    <phoneticPr fontId="1"/>
  </si>
  <si>
    <t>島田第二</t>
    <rPh sb="0" eb="2">
      <t>シマダ</t>
    </rPh>
    <rPh sb="2" eb="4">
      <t>ダイニ</t>
    </rPh>
    <phoneticPr fontId="1"/>
  </si>
  <si>
    <t>六　合</t>
    <rPh sb="0" eb="1">
      <t>ロク</t>
    </rPh>
    <rPh sb="2" eb="3">
      <t>ゴウ</t>
    </rPh>
    <phoneticPr fontId="1"/>
  </si>
  <si>
    <t>川　根</t>
    <rPh sb="0" eb="1">
      <t>カワ</t>
    </rPh>
    <rPh sb="2" eb="3">
      <t>ネ</t>
    </rPh>
    <phoneticPr fontId="1"/>
  </si>
  <si>
    <t>藤　枝</t>
    <rPh sb="0" eb="1">
      <t>フジ</t>
    </rPh>
    <rPh sb="2" eb="3">
      <t>エダ</t>
    </rPh>
    <phoneticPr fontId="1"/>
  </si>
  <si>
    <t>大　洲</t>
    <rPh sb="0" eb="1">
      <t>ダイ</t>
    </rPh>
    <rPh sb="2" eb="3">
      <t>シュウ</t>
    </rPh>
    <phoneticPr fontId="1"/>
  </si>
  <si>
    <t>榛　原</t>
    <rPh sb="0" eb="1">
      <t>ハル</t>
    </rPh>
    <rPh sb="2" eb="3">
      <t>ハラ</t>
    </rPh>
    <phoneticPr fontId="1"/>
  </si>
  <si>
    <t>青　島</t>
    <rPh sb="0" eb="1">
      <t>アオ</t>
    </rPh>
    <rPh sb="2" eb="3">
      <t>シマ</t>
    </rPh>
    <phoneticPr fontId="1"/>
  </si>
  <si>
    <t>高　洲</t>
    <rPh sb="0" eb="1">
      <t>タカ</t>
    </rPh>
    <rPh sb="2" eb="3">
      <t>シュウ</t>
    </rPh>
    <phoneticPr fontId="1"/>
  </si>
  <si>
    <t>小　川</t>
    <rPh sb="0" eb="1">
      <t>ショウ</t>
    </rPh>
    <rPh sb="2" eb="3">
      <t>カワ</t>
    </rPh>
    <phoneticPr fontId="1"/>
  </si>
  <si>
    <t>相　良</t>
    <rPh sb="0" eb="1">
      <t>ソウ</t>
    </rPh>
    <rPh sb="2" eb="3">
      <t>リョウ</t>
    </rPh>
    <phoneticPr fontId="1"/>
  </si>
  <si>
    <t>吉　田</t>
    <rPh sb="0" eb="1">
      <t>キチ</t>
    </rPh>
    <rPh sb="2" eb="3">
      <t>タ</t>
    </rPh>
    <phoneticPr fontId="1"/>
  </si>
  <si>
    <t>大　富</t>
    <rPh sb="0" eb="1">
      <t>ダイ</t>
    </rPh>
    <rPh sb="2" eb="3">
      <t>トミ</t>
    </rPh>
    <phoneticPr fontId="1"/>
  </si>
  <si>
    <t>○</t>
    <phoneticPr fontId="1"/>
  </si>
  <si>
    <t>●</t>
    <phoneticPr fontId="1"/>
  </si>
  <si>
    <t>令和７年度　志太榛原地区中学新人卓球大会(女子団体の部)</t>
    <rPh sb="0" eb="2">
      <t>レイワ</t>
    </rPh>
    <rPh sb="3" eb="5">
      <t>ネンド</t>
    </rPh>
    <rPh sb="6" eb="20">
      <t>シダハイバラチクチュウガクシンジンタッキュウタイカイ</t>
    </rPh>
    <rPh sb="21" eb="23">
      <t>ジョシ</t>
    </rPh>
    <rPh sb="23" eb="25">
      <t>ダンタイ</t>
    </rPh>
    <rPh sb="26" eb="27">
      <t>ブ</t>
    </rPh>
    <phoneticPr fontId="1"/>
  </si>
  <si>
    <t>○</t>
    <phoneticPr fontId="1"/>
  </si>
  <si>
    <t>３－０</t>
    <phoneticPr fontId="1"/>
  </si>
  <si>
    <t>藤枝市立大洲中学校</t>
    <rPh sb="0" eb="2">
      <t>フジエダ</t>
    </rPh>
    <rPh sb="2" eb="4">
      <t>シリツ</t>
    </rPh>
    <rPh sb="4" eb="6">
      <t>オオス</t>
    </rPh>
    <rPh sb="6" eb="9">
      <t>チュウガッコウ</t>
    </rPh>
    <phoneticPr fontId="1"/>
  </si>
  <si>
    <t>島田市立六合中学校</t>
    <rPh sb="0" eb="2">
      <t>シマダ</t>
    </rPh>
    <rPh sb="2" eb="4">
      <t>シリツ</t>
    </rPh>
    <rPh sb="4" eb="6">
      <t>ロクゴウ</t>
    </rPh>
    <rPh sb="6" eb="9">
      <t>チュウガッコウ</t>
    </rPh>
    <phoneticPr fontId="1"/>
  </si>
  <si>
    <t>瀬戸谷</t>
    <rPh sb="0" eb="2">
      <t>セト</t>
    </rPh>
    <rPh sb="2" eb="3">
      <t>タニ</t>
    </rPh>
    <phoneticPr fontId="1"/>
  </si>
  <si>
    <t>小川</t>
    <rPh sb="0" eb="2">
      <t>コガワ</t>
    </rPh>
    <phoneticPr fontId="1"/>
  </si>
  <si>
    <t>青島</t>
    <rPh sb="0" eb="2">
      <t>アオシマ</t>
    </rPh>
    <phoneticPr fontId="1"/>
  </si>
  <si>
    <t>相良</t>
    <rPh sb="0" eb="2">
      <t>サガラ</t>
    </rPh>
    <phoneticPr fontId="1"/>
  </si>
  <si>
    <t>島田第一</t>
    <rPh sb="0" eb="2">
      <t>シマダ</t>
    </rPh>
    <rPh sb="2" eb="4">
      <t>ダイイチ</t>
    </rPh>
    <phoneticPr fontId="1"/>
  </si>
  <si>
    <t>榛原</t>
    <rPh sb="0" eb="2">
      <t>ハイバラ</t>
    </rPh>
    <phoneticPr fontId="1"/>
  </si>
  <si>
    <t>青島北</t>
    <rPh sb="0" eb="2">
      <t>アオシマ</t>
    </rPh>
    <rPh sb="2" eb="3">
      <t>キタ</t>
    </rPh>
    <phoneticPr fontId="1"/>
  </si>
  <si>
    <t>島田第二</t>
    <rPh sb="0" eb="2">
      <t>シマダ</t>
    </rPh>
    <rPh sb="2" eb="4">
      <t>ダイニ</t>
    </rPh>
    <phoneticPr fontId="1"/>
  </si>
  <si>
    <t>高洲</t>
    <rPh sb="0" eb="2">
      <t>タカス</t>
    </rPh>
    <phoneticPr fontId="1"/>
  </si>
  <si>
    <t>大洲</t>
    <rPh sb="0" eb="2">
      <t>オオス</t>
    </rPh>
    <phoneticPr fontId="1"/>
  </si>
  <si>
    <t>六合</t>
    <rPh sb="0" eb="2">
      <t>ロクゴウ</t>
    </rPh>
    <phoneticPr fontId="1"/>
  </si>
  <si>
    <t>大富</t>
    <rPh sb="0" eb="2">
      <t>オオトミ</t>
    </rPh>
    <phoneticPr fontId="1"/>
  </si>
  <si>
    <t>島田市立六合中学校</t>
    <rPh sb="0" eb="4">
      <t>シマダシリツ</t>
    </rPh>
    <rPh sb="4" eb="6">
      <t>ロクゴウ</t>
    </rPh>
    <rPh sb="6" eb="9">
      <t>チュウガッコウ</t>
    </rPh>
    <phoneticPr fontId="1"/>
  </si>
  <si>
    <t>焼津市立大富中学校</t>
    <rPh sb="0" eb="4">
      <t>ヤイヅシリツ</t>
    </rPh>
    <rPh sb="4" eb="6">
      <t>オオトミ</t>
    </rPh>
    <rPh sb="6" eb="9">
      <t>チュウガッコウ</t>
    </rPh>
    <phoneticPr fontId="1"/>
  </si>
  <si>
    <t>島田市立島田第一中学校</t>
    <rPh sb="0" eb="4">
      <t>シマダシリツ</t>
    </rPh>
    <rPh sb="4" eb="6">
      <t>シマダ</t>
    </rPh>
    <rPh sb="6" eb="8">
      <t>ダイイチ</t>
    </rPh>
    <rPh sb="8" eb="11">
      <t>チュウガッコウ</t>
    </rPh>
    <phoneticPr fontId="1"/>
  </si>
  <si>
    <t>牧之原市立榛原中学校</t>
    <rPh sb="0" eb="3">
      <t>マキノハラ</t>
    </rPh>
    <rPh sb="3" eb="5">
      <t>シリツ</t>
    </rPh>
    <rPh sb="5" eb="7">
      <t>ハイバラ</t>
    </rPh>
    <rPh sb="7" eb="10">
      <t>チュウガッコウ</t>
    </rPh>
    <phoneticPr fontId="1"/>
  </si>
  <si>
    <t>藤枝市立青島北中学校</t>
    <rPh sb="0" eb="4">
      <t>フジエダシリツ</t>
    </rPh>
    <rPh sb="4" eb="6">
      <t>アオシマ</t>
    </rPh>
    <rPh sb="6" eb="7">
      <t>キタ</t>
    </rPh>
    <rPh sb="7" eb="10">
      <t>チュウガッコウ</t>
    </rPh>
    <phoneticPr fontId="1"/>
  </si>
  <si>
    <t>島田市立島田第二中学校</t>
    <rPh sb="0" eb="4">
      <t>シマダシリツ</t>
    </rPh>
    <rPh sb="4" eb="6">
      <t>シマダ</t>
    </rPh>
    <rPh sb="6" eb="7">
      <t>ダイ</t>
    </rPh>
    <rPh sb="7" eb="8">
      <t>ニ</t>
    </rPh>
    <rPh sb="8" eb="11">
      <t>チュウガッコウ</t>
    </rPh>
    <phoneticPr fontId="1"/>
  </si>
  <si>
    <t>藤枝市立高洲中学校</t>
    <rPh sb="0" eb="4">
      <t>フジエダシリツ</t>
    </rPh>
    <rPh sb="4" eb="6">
      <t>タカス</t>
    </rPh>
    <rPh sb="6" eb="9">
      <t>チュウガッコウ</t>
    </rPh>
    <phoneticPr fontId="1"/>
  </si>
  <si>
    <t>藤枝市立青島中学校</t>
    <rPh sb="0" eb="4">
      <t>フジエダシリツ</t>
    </rPh>
    <rPh sb="4" eb="6">
      <t>アオシマ</t>
    </rPh>
    <rPh sb="6" eb="9">
      <t>チュウガッコウ</t>
    </rPh>
    <phoneticPr fontId="1"/>
  </si>
  <si>
    <t>牧之原市立相良中学校</t>
    <rPh sb="0" eb="3">
      <t>マキノハラ</t>
    </rPh>
    <rPh sb="3" eb="5">
      <t>シリツ</t>
    </rPh>
    <rPh sb="5" eb="7">
      <t>サガラ</t>
    </rPh>
    <rPh sb="7" eb="10">
      <t>チュウガッコウ</t>
    </rPh>
    <phoneticPr fontId="1"/>
  </si>
  <si>
    <t>藤枝市立瀬戸谷中学校</t>
    <rPh sb="0" eb="4">
      <t>フジエダシリツ</t>
    </rPh>
    <rPh sb="4" eb="6">
      <t>セト</t>
    </rPh>
    <rPh sb="6" eb="7">
      <t>タニ</t>
    </rPh>
    <rPh sb="7" eb="10">
      <t>チュウガッコウ</t>
    </rPh>
    <phoneticPr fontId="1"/>
  </si>
  <si>
    <t>焼津市立小川中学校</t>
    <rPh sb="0" eb="4">
      <t>ヤイヅシリツ</t>
    </rPh>
    <rPh sb="4" eb="6">
      <t>コガワ</t>
    </rPh>
    <rPh sb="6" eb="9">
      <t>チュウガッコウ</t>
    </rPh>
    <phoneticPr fontId="1"/>
  </si>
  <si>
    <t>六合Ｂ</t>
    <rPh sb="0" eb="2">
      <t>ロクゴウ</t>
    </rPh>
    <phoneticPr fontId="1"/>
  </si>
  <si>
    <t>榛原Ｂ</t>
    <rPh sb="0" eb="2">
      <t>ハイバラ</t>
    </rPh>
    <phoneticPr fontId="1"/>
  </si>
  <si>
    <t>青島
青島北
金谷</t>
    <rPh sb="0" eb="2">
      <t>アオジマ</t>
    </rPh>
    <rPh sb="3" eb="5">
      <t>アオジマ</t>
    </rPh>
    <rPh sb="5" eb="6">
      <t>キタ</t>
    </rPh>
    <rPh sb="7" eb="9">
      <t>カナヤ</t>
    </rPh>
    <phoneticPr fontId="1"/>
  </si>
  <si>
    <t>島田市立六合</t>
    <rPh sb="0" eb="4">
      <t>シマダシリツ</t>
    </rPh>
    <rPh sb="4" eb="6">
      <t>ロクゴウ</t>
    </rPh>
    <phoneticPr fontId="1"/>
  </si>
  <si>
    <t>Ｂ</t>
    <phoneticPr fontId="1"/>
  </si>
  <si>
    <t>牧之原市立榛原</t>
    <rPh sb="0" eb="3">
      <t>マキノハラ</t>
    </rPh>
    <rPh sb="3" eb="5">
      <t>シリツ</t>
    </rPh>
    <rPh sb="5" eb="7">
      <t>ハイバラ</t>
    </rPh>
    <phoneticPr fontId="1"/>
  </si>
  <si>
    <t>藤枝市立青島</t>
    <rPh sb="0" eb="4">
      <t>フジエダシリツ</t>
    </rPh>
    <rPh sb="4" eb="6">
      <t>アオシマ</t>
    </rPh>
    <phoneticPr fontId="1"/>
  </si>
  <si>
    <t>藤枝市立高洲</t>
    <rPh sb="0" eb="4">
      <t>フジエダシリツ</t>
    </rPh>
    <rPh sb="4" eb="6">
      <t>タカス</t>
    </rPh>
    <phoneticPr fontId="1"/>
  </si>
  <si>
    <t>３－０</t>
    <phoneticPr fontId="1"/>
  </si>
  <si>
    <t>2-0</t>
    <phoneticPr fontId="1"/>
  </si>
  <si>
    <t>1</t>
    <phoneticPr fontId="1"/>
  </si>
  <si>
    <t>０－３</t>
    <phoneticPr fontId="1"/>
  </si>
  <si>
    <t>３－１</t>
    <phoneticPr fontId="1"/>
  </si>
  <si>
    <t>１－３</t>
    <phoneticPr fontId="1"/>
  </si>
  <si>
    <t>３－０</t>
    <phoneticPr fontId="1"/>
  </si>
  <si>
    <t>３－２</t>
    <phoneticPr fontId="1"/>
  </si>
  <si>
    <t>１－３</t>
    <phoneticPr fontId="1"/>
  </si>
  <si>
    <t>２－３</t>
    <phoneticPr fontId="1"/>
  </si>
  <si>
    <t>３－２</t>
    <phoneticPr fontId="1"/>
  </si>
  <si>
    <t>３－１</t>
    <phoneticPr fontId="1"/>
  </si>
  <si>
    <t>0-2</t>
    <phoneticPr fontId="1"/>
  </si>
  <si>
    <t>1-1</t>
    <phoneticPr fontId="1"/>
  </si>
  <si>
    <t>2-0</t>
    <phoneticPr fontId="1"/>
  </si>
  <si>
    <t>●</t>
    <phoneticPr fontId="1"/>
  </si>
  <si>
    <t>3</t>
    <phoneticPr fontId="1"/>
  </si>
  <si>
    <t>2</t>
    <phoneticPr fontId="1"/>
  </si>
  <si>
    <t>3</t>
    <phoneticPr fontId="1"/>
  </si>
  <si>
    <t>大洲</t>
    <rPh sb="0" eb="2">
      <t>オオス</t>
    </rPh>
    <phoneticPr fontId="1"/>
  </si>
  <si>
    <t>榛原</t>
    <rPh sb="0" eb="2">
      <t>ハイバラ</t>
    </rPh>
    <phoneticPr fontId="1"/>
  </si>
  <si>
    <t>初倉</t>
    <rPh sb="0" eb="1">
      <t>ハツ</t>
    </rPh>
    <rPh sb="1" eb="2">
      <t>クラ</t>
    </rPh>
    <phoneticPr fontId="1"/>
  </si>
  <si>
    <t>高洲</t>
    <rPh sb="0" eb="2">
      <t>タカス</t>
    </rPh>
    <phoneticPr fontId="1"/>
  </si>
  <si>
    <t>島田第一</t>
    <rPh sb="0" eb="2">
      <t>シマダ</t>
    </rPh>
    <rPh sb="2" eb="4">
      <t>ダイイチ</t>
    </rPh>
    <phoneticPr fontId="1"/>
  </si>
  <si>
    <t>大村</t>
    <rPh sb="0" eb="2">
      <t>オオムラ</t>
    </rPh>
    <phoneticPr fontId="1"/>
  </si>
  <si>
    <t>青島北</t>
    <rPh sb="0" eb="2">
      <t>アオシマ</t>
    </rPh>
    <rPh sb="2" eb="3">
      <t>キタ</t>
    </rPh>
    <phoneticPr fontId="1"/>
  </si>
  <si>
    <t>広幡</t>
    <rPh sb="0" eb="2">
      <t>ヒロハタ</t>
    </rPh>
    <phoneticPr fontId="1"/>
  </si>
  <si>
    <t>吉田</t>
    <rPh sb="0" eb="2">
      <t>ヨシダ</t>
    </rPh>
    <phoneticPr fontId="1"/>
  </si>
  <si>
    <t>青島</t>
    <rPh sb="0" eb="2">
      <t>アオシマ</t>
    </rPh>
    <phoneticPr fontId="1"/>
  </si>
  <si>
    <t>島田第二</t>
    <rPh sb="0" eb="2">
      <t>シマダ</t>
    </rPh>
    <rPh sb="2" eb="4">
      <t>ダイニ</t>
    </rPh>
    <phoneticPr fontId="1"/>
  </si>
  <si>
    <t>六合</t>
    <rPh sb="0" eb="2">
      <t>ロクゴウ</t>
    </rPh>
    <phoneticPr fontId="1"/>
  </si>
  <si>
    <t>大　洲</t>
    <rPh sb="0" eb="1">
      <t>ダイ</t>
    </rPh>
    <rPh sb="2" eb="3">
      <t>シュウ</t>
    </rPh>
    <phoneticPr fontId="1"/>
  </si>
  <si>
    <t>小　川</t>
    <rPh sb="0" eb="1">
      <t>ショウ</t>
    </rPh>
    <rPh sb="2" eb="3">
      <t>カワ</t>
    </rPh>
    <phoneticPr fontId="1"/>
  </si>
  <si>
    <t>榛　原</t>
    <rPh sb="0" eb="1">
      <t>ハル</t>
    </rPh>
    <rPh sb="2" eb="3">
      <t>ハラ</t>
    </rPh>
    <phoneticPr fontId="1"/>
  </si>
  <si>
    <t>初　倉</t>
    <rPh sb="0" eb="1">
      <t>ハツ</t>
    </rPh>
    <rPh sb="2" eb="3">
      <t>クラ</t>
    </rPh>
    <phoneticPr fontId="1"/>
  </si>
  <si>
    <t>高　洲</t>
    <rPh sb="0" eb="1">
      <t>タカ</t>
    </rPh>
    <rPh sb="2" eb="3">
      <t>シュウ</t>
    </rPh>
    <phoneticPr fontId="1"/>
  </si>
  <si>
    <t>川　根</t>
    <rPh sb="0" eb="1">
      <t>カワ</t>
    </rPh>
    <rPh sb="2" eb="3">
      <t>ネ</t>
    </rPh>
    <phoneticPr fontId="1"/>
  </si>
  <si>
    <t>大　村</t>
    <rPh sb="0" eb="1">
      <t>ダイ</t>
    </rPh>
    <rPh sb="2" eb="3">
      <t>ムラ</t>
    </rPh>
    <phoneticPr fontId="1"/>
  </si>
  <si>
    <t>広　幡</t>
    <rPh sb="0" eb="1">
      <t>ヒロ</t>
    </rPh>
    <rPh sb="2" eb="3">
      <t>ハタ</t>
    </rPh>
    <phoneticPr fontId="1"/>
  </si>
  <si>
    <t>焼　津</t>
    <rPh sb="0" eb="1">
      <t>ヤキ</t>
    </rPh>
    <rPh sb="2" eb="3">
      <t>ツ</t>
    </rPh>
    <phoneticPr fontId="1"/>
  </si>
  <si>
    <t>吉　田</t>
    <rPh sb="0" eb="1">
      <t>キチ</t>
    </rPh>
    <rPh sb="2" eb="3">
      <t>タ</t>
    </rPh>
    <phoneticPr fontId="1"/>
  </si>
  <si>
    <t>青　島</t>
    <rPh sb="0" eb="1">
      <t>アオ</t>
    </rPh>
    <rPh sb="2" eb="3">
      <t>シマ</t>
    </rPh>
    <phoneticPr fontId="1"/>
  </si>
  <si>
    <t>岡　部</t>
    <rPh sb="0" eb="1">
      <t>オカ</t>
    </rPh>
    <rPh sb="2" eb="3">
      <t>ブ</t>
    </rPh>
    <phoneticPr fontId="1"/>
  </si>
  <si>
    <t>六　合</t>
    <rPh sb="0" eb="1">
      <t>ロク</t>
    </rPh>
    <rPh sb="2" eb="3">
      <t>ゴウ</t>
    </rPh>
    <phoneticPr fontId="1"/>
  </si>
  <si>
    <t>藤枝市立青島北中学校</t>
    <rPh sb="0" eb="2">
      <t>フジエダ</t>
    </rPh>
    <rPh sb="2" eb="4">
      <t>シリツ</t>
    </rPh>
    <rPh sb="4" eb="6">
      <t>アオシマ</t>
    </rPh>
    <rPh sb="6" eb="7">
      <t>キタ</t>
    </rPh>
    <rPh sb="7" eb="10">
      <t>チュウガッコウ</t>
    </rPh>
    <phoneticPr fontId="1"/>
  </si>
  <si>
    <t>藤枝市立高洲中学校</t>
    <rPh sb="0" eb="2">
      <t>フジエダ</t>
    </rPh>
    <rPh sb="2" eb="4">
      <t>シリツ</t>
    </rPh>
    <rPh sb="4" eb="6">
      <t>タカス</t>
    </rPh>
    <rPh sb="6" eb="9">
      <t>チュウガッコウ</t>
    </rPh>
    <phoneticPr fontId="1"/>
  </si>
  <si>
    <t>藤枝市立青島中学校</t>
    <rPh sb="0" eb="2">
      <t>フジエダ</t>
    </rPh>
    <rPh sb="2" eb="4">
      <t>シリツ</t>
    </rPh>
    <rPh sb="4" eb="6">
      <t>アオシマ</t>
    </rPh>
    <rPh sb="6" eb="9">
      <t>チュウガッコウ</t>
    </rPh>
    <phoneticPr fontId="1"/>
  </si>
  <si>
    <t>焼津市立大村中学校</t>
    <rPh sb="0" eb="2">
      <t>ヤイヅ</t>
    </rPh>
    <rPh sb="2" eb="4">
      <t>シリツ</t>
    </rPh>
    <rPh sb="4" eb="6">
      <t>オオムラ</t>
    </rPh>
    <rPh sb="6" eb="9">
      <t>チュウガッコウ</t>
    </rPh>
    <phoneticPr fontId="1"/>
  </si>
  <si>
    <t>吉田町立吉田中学校</t>
    <rPh sb="0" eb="2">
      <t>ヨシダ</t>
    </rPh>
    <rPh sb="2" eb="4">
      <t>チョウリツ</t>
    </rPh>
    <rPh sb="4" eb="6">
      <t>ヨシダ</t>
    </rPh>
    <rPh sb="6" eb="9">
      <t>チュウガッコウ</t>
    </rPh>
    <phoneticPr fontId="1"/>
  </si>
  <si>
    <t>藤枝市立広幡中学校</t>
    <rPh sb="0" eb="2">
      <t>フジエダ</t>
    </rPh>
    <rPh sb="2" eb="4">
      <t>シリツ</t>
    </rPh>
    <rPh sb="4" eb="6">
      <t>ヒロハタ</t>
    </rPh>
    <rPh sb="6" eb="9">
      <t>チュウガッコウ</t>
    </rPh>
    <phoneticPr fontId="1"/>
  </si>
  <si>
    <t>島田市立初倉中学校</t>
    <rPh sb="0" eb="2">
      <t>シマダ</t>
    </rPh>
    <rPh sb="2" eb="4">
      <t>シリツ</t>
    </rPh>
    <rPh sb="4" eb="5">
      <t>ハツ</t>
    </rPh>
    <rPh sb="5" eb="6">
      <t>クラ</t>
    </rPh>
    <rPh sb="6" eb="9">
      <t>チュウガッコウ</t>
    </rPh>
    <phoneticPr fontId="1"/>
  </si>
  <si>
    <t>島田市立島田第一中学校</t>
    <rPh sb="0" eb="2">
      <t>シマダ</t>
    </rPh>
    <rPh sb="2" eb="4">
      <t>シリツ</t>
    </rPh>
    <rPh sb="4" eb="6">
      <t>シマダ</t>
    </rPh>
    <rPh sb="6" eb="8">
      <t>ダイイチ</t>
    </rPh>
    <rPh sb="8" eb="11">
      <t>チュウガッコウ</t>
    </rPh>
    <phoneticPr fontId="1"/>
  </si>
  <si>
    <t>島田市立島田第二中学校</t>
    <rPh sb="0" eb="2">
      <t>シマダ</t>
    </rPh>
    <rPh sb="2" eb="4">
      <t>シリツ</t>
    </rPh>
    <rPh sb="4" eb="6">
      <t>シマダ</t>
    </rPh>
    <rPh sb="6" eb="7">
      <t>ダイ</t>
    </rPh>
    <rPh sb="7" eb="8">
      <t>ニ</t>
    </rPh>
    <rPh sb="8" eb="11">
      <t>チュウガッコウ</t>
    </rPh>
    <phoneticPr fontId="1"/>
  </si>
  <si>
    <t>２－１</t>
    <phoneticPr fontId="1"/>
  </si>
  <si>
    <t>１－２</t>
    <phoneticPr fontId="1"/>
  </si>
  <si>
    <t>１</t>
    <phoneticPr fontId="1"/>
  </si>
  <si>
    <t>２</t>
    <phoneticPr fontId="1"/>
  </si>
  <si>
    <t>４</t>
    <phoneticPr fontId="1"/>
  </si>
  <si>
    <t>３</t>
    <phoneticPr fontId="1"/>
  </si>
  <si>
    <t>２－２
(10-6)</t>
    <phoneticPr fontId="1"/>
  </si>
  <si>
    <t>２－２
(6-10)</t>
    <phoneticPr fontId="1"/>
  </si>
  <si>
    <t>六合Ｂ</t>
    <rPh sb="0" eb="2">
      <t>ロクゴウ</t>
    </rPh>
    <phoneticPr fontId="1"/>
  </si>
  <si>
    <t>六　合Ｂ</t>
    <rPh sb="0" eb="1">
      <t>ロク</t>
    </rPh>
    <rPh sb="2" eb="3">
      <t>ゴウ</t>
    </rPh>
    <phoneticPr fontId="1"/>
  </si>
  <si>
    <t>六　合Ｄ</t>
    <rPh sb="0" eb="1">
      <t>ロク</t>
    </rPh>
    <rPh sb="2" eb="3">
      <t>ゴウ</t>
    </rPh>
    <phoneticPr fontId="1"/>
  </si>
  <si>
    <t>高　洲Ｂ</t>
    <rPh sb="0" eb="1">
      <t>タカ</t>
    </rPh>
    <rPh sb="2" eb="3">
      <t>シュウ</t>
    </rPh>
    <phoneticPr fontId="1"/>
  </si>
  <si>
    <t>青　島Ｂ</t>
    <rPh sb="0" eb="1">
      <t>アオ</t>
    </rPh>
    <rPh sb="2" eb="3">
      <t>シマ</t>
    </rPh>
    <phoneticPr fontId="1"/>
  </si>
  <si>
    <t>広　幡Ｂ　</t>
    <rPh sb="0" eb="1">
      <t>ヒロ</t>
    </rPh>
    <rPh sb="2" eb="3">
      <t>ハタ</t>
    </rPh>
    <phoneticPr fontId="1"/>
  </si>
  <si>
    <t>六合Ｃ</t>
    <rPh sb="0" eb="2">
      <t>ロクゴウ</t>
    </rPh>
    <phoneticPr fontId="1"/>
  </si>
  <si>
    <t>六　合Ｃ</t>
    <rPh sb="0" eb="1">
      <t>ロク</t>
    </rPh>
    <rPh sb="2" eb="3">
      <t>ゴウ</t>
    </rPh>
    <phoneticPr fontId="1"/>
  </si>
  <si>
    <t>島田市立六合</t>
    <rPh sb="0" eb="2">
      <t>シマダ</t>
    </rPh>
    <rPh sb="2" eb="4">
      <t>シリツ</t>
    </rPh>
    <rPh sb="4" eb="6">
      <t>ロクゴウ</t>
    </rPh>
    <phoneticPr fontId="1"/>
  </si>
  <si>
    <t>中　学　校</t>
    <rPh sb="0" eb="1">
      <t>ナカ</t>
    </rPh>
    <rPh sb="2" eb="3">
      <t>ガク</t>
    </rPh>
    <rPh sb="4" eb="5">
      <t>コウ</t>
    </rPh>
    <phoneticPr fontId="1"/>
  </si>
  <si>
    <t>藤枝市立高洲</t>
    <rPh sb="0" eb="2">
      <t>フジエダ</t>
    </rPh>
    <rPh sb="2" eb="4">
      <t>シリツ</t>
    </rPh>
    <rPh sb="4" eb="6">
      <t>タカス</t>
    </rPh>
    <phoneticPr fontId="1"/>
  </si>
  <si>
    <t>Ｃ</t>
    <phoneticPr fontId="1"/>
  </si>
  <si>
    <t>Ｂ</t>
    <phoneticPr fontId="1"/>
  </si>
  <si>
    <t>藤枝市立広幡</t>
    <rPh sb="0" eb="2">
      <t>フジエダ</t>
    </rPh>
    <rPh sb="2" eb="4">
      <t>シリツ</t>
    </rPh>
    <rPh sb="4" eb="6">
      <t>ヒロハタ</t>
    </rPh>
    <phoneticPr fontId="1"/>
  </si>
  <si>
    <t>Ａリーグ</t>
    <phoneticPr fontId="1"/>
  </si>
  <si>
    <t>Ｂリーグ</t>
    <phoneticPr fontId="1"/>
  </si>
  <si>
    <t>Ｄリーグ</t>
    <phoneticPr fontId="1"/>
  </si>
  <si>
    <t>Ｃリーグ</t>
    <phoneticPr fontId="1"/>
  </si>
  <si>
    <t>Ｅリーグ</t>
    <phoneticPr fontId="1"/>
  </si>
  <si>
    <t>Ｆリーグ</t>
    <phoneticPr fontId="1"/>
  </si>
  <si>
    <t>Ｇリーグ</t>
    <phoneticPr fontId="1"/>
  </si>
  <si>
    <t>Ｈリーグ</t>
    <phoneticPr fontId="1"/>
  </si>
  <si>
    <t>令和７年度　志太榛原地区中学新人卓球大会(男子団体の部)</t>
    <rPh sb="0" eb="2">
      <t>レイワ</t>
    </rPh>
    <rPh sb="3" eb="5">
      <t>ネンド</t>
    </rPh>
    <rPh sb="6" eb="20">
      <t>シダハイバラチクチュウガクシンジンタッキュウタイカイ</t>
    </rPh>
    <rPh sb="21" eb="23">
      <t>ダンシ</t>
    </rPh>
    <rPh sb="23" eb="25">
      <t>ダンタイ</t>
    </rPh>
    <rPh sb="26" eb="27">
      <t>ブ</t>
    </rPh>
    <phoneticPr fontId="1"/>
  </si>
  <si>
    <t>3位決</t>
    <rPh sb="1" eb="2">
      <t>イ</t>
    </rPh>
    <rPh sb="2" eb="3">
      <t>ケツ</t>
    </rPh>
    <phoneticPr fontId="1"/>
  </si>
  <si>
    <t>７位決</t>
    <rPh sb="1" eb="2">
      <t>イ</t>
    </rPh>
    <rPh sb="2" eb="3">
      <t>ケツ</t>
    </rPh>
    <phoneticPr fontId="1"/>
  </si>
  <si>
    <t>9位決</t>
    <rPh sb="1" eb="2">
      <t>イ</t>
    </rPh>
    <rPh sb="2" eb="3">
      <t>ケツ</t>
    </rPh>
    <phoneticPr fontId="1"/>
  </si>
  <si>
    <t>11位決</t>
    <rPh sb="2" eb="3">
      <t>イ</t>
    </rPh>
    <rPh sb="3" eb="4">
      <t>ケツ</t>
    </rPh>
    <phoneticPr fontId="1"/>
  </si>
  <si>
    <t>順位トーナメント　</t>
    <rPh sb="0" eb="2">
      <t>ジュンイ</t>
    </rPh>
    <phoneticPr fontId="1"/>
  </si>
  <si>
    <t>女子予選リーグ</t>
    <rPh sb="0" eb="2">
      <t>ジョシ</t>
    </rPh>
    <rPh sb="2" eb="4">
      <t>ヨセン</t>
    </rPh>
    <phoneticPr fontId="1"/>
  </si>
  <si>
    <t>男子予選リーグ</t>
    <rPh sb="0" eb="2">
      <t>ダンシ</t>
    </rPh>
    <rPh sb="2" eb="4">
      <t>ヨセン</t>
    </rPh>
    <phoneticPr fontId="1"/>
  </si>
  <si>
    <t>順位トーナメント　　　</t>
    <phoneticPr fontId="1"/>
  </si>
  <si>
    <t>５位決</t>
    <rPh sb="1" eb="2">
      <t>イ</t>
    </rPh>
    <rPh sb="2" eb="3">
      <t>ケツ</t>
    </rPh>
    <phoneticPr fontId="1"/>
  </si>
  <si>
    <t>３位決</t>
    <rPh sb="1" eb="2">
      <t>イ</t>
    </rPh>
    <rPh sb="2" eb="3">
      <t>ケツ</t>
    </rPh>
    <phoneticPr fontId="1"/>
  </si>
  <si>
    <t>９位決</t>
    <rPh sb="1" eb="2">
      <t>イ</t>
    </rPh>
    <rPh sb="2" eb="3">
      <t>ケツ</t>
    </rPh>
    <phoneticPr fontId="1"/>
  </si>
  <si>
    <t>B準決1</t>
    <rPh sb="1" eb="2">
      <t>ジュン</t>
    </rPh>
    <rPh sb="2" eb="3">
      <t>ケツ</t>
    </rPh>
    <phoneticPr fontId="1"/>
  </si>
  <si>
    <t>B準決2</t>
    <rPh sb="1" eb="2">
      <t>ジュン</t>
    </rPh>
    <rPh sb="2" eb="3">
      <t>ケツ</t>
    </rPh>
    <phoneticPr fontId="1"/>
  </si>
  <si>
    <t>Ｂチーム以下の部　女子予選リーグ</t>
    <rPh sb="4" eb="6">
      <t>イカ</t>
    </rPh>
    <rPh sb="7" eb="8">
      <t>ブ</t>
    </rPh>
    <rPh sb="9" eb="11">
      <t>ジョシ</t>
    </rPh>
    <rPh sb="11" eb="13">
      <t>ヨセン</t>
    </rPh>
    <phoneticPr fontId="1"/>
  </si>
  <si>
    <t>順位トーナメント　　</t>
    <phoneticPr fontId="1"/>
  </si>
  <si>
    <t>GB準決1</t>
    <rPh sb="2" eb="3">
      <t>ジュン</t>
    </rPh>
    <rPh sb="3" eb="4">
      <t>ケツ</t>
    </rPh>
    <phoneticPr fontId="1"/>
  </si>
  <si>
    <t>GB準決2</t>
    <rPh sb="2" eb="3">
      <t>ジュン</t>
    </rPh>
    <rPh sb="3" eb="4">
      <t>ケツ</t>
    </rPh>
    <phoneticPr fontId="1"/>
  </si>
  <si>
    <t>Ｂチーム以下の部　男子予選リーグ</t>
    <rPh sb="4" eb="6">
      <t>イカ</t>
    </rPh>
    <rPh sb="7" eb="8">
      <t>ブ</t>
    </rPh>
    <rPh sb="9" eb="11">
      <t>ダンシ</t>
    </rPh>
    <rPh sb="11" eb="13">
      <t>ヨセン</t>
    </rPh>
    <phoneticPr fontId="1"/>
  </si>
  <si>
    <t>順位トーナメント</t>
    <phoneticPr fontId="1"/>
  </si>
  <si>
    <t>Ｂチーム以下
Ａリーグ</t>
    <rPh sb="4" eb="6">
      <t>イカ</t>
    </rPh>
    <phoneticPr fontId="1"/>
  </si>
  <si>
    <t>Ｂチーム以下
Ｂリーグ</t>
    <rPh sb="4" eb="6">
      <t>イカ</t>
    </rPh>
    <phoneticPr fontId="1"/>
  </si>
  <si>
    <t>Ｂチーム以下
Ｃリーグ</t>
    <rPh sb="4" eb="6">
      <t>イカ</t>
    </rPh>
    <phoneticPr fontId="1"/>
  </si>
  <si>
    <t>BB準決1</t>
    <rPh sb="2" eb="3">
      <t>ジュン</t>
    </rPh>
    <rPh sb="3" eb="4">
      <t>ケツ</t>
    </rPh>
    <phoneticPr fontId="1"/>
  </si>
  <si>
    <t>BB準決2</t>
    <rPh sb="2" eb="3">
      <t>ジュン</t>
    </rPh>
    <rPh sb="3" eb="4">
      <t>ケツ</t>
    </rPh>
    <phoneticPr fontId="1"/>
  </si>
  <si>
    <t>大　富Ｂ</t>
    <rPh sb="0" eb="1">
      <t>ダイ</t>
    </rPh>
    <rPh sb="2" eb="3">
      <t>トミ</t>
    </rPh>
    <phoneticPr fontId="1"/>
  </si>
  <si>
    <t>榛　原Ｂ</t>
    <rPh sb="0" eb="1">
      <t>ハル</t>
    </rPh>
    <rPh sb="2" eb="3">
      <t>ハラ</t>
    </rPh>
    <phoneticPr fontId="1"/>
  </si>
  <si>
    <t>青　島Ｂ
青島北Ｂ
金　谷Ｂ</t>
    <rPh sb="0" eb="1">
      <t>アオ</t>
    </rPh>
    <rPh sb="2" eb="3">
      <t>シマ</t>
    </rPh>
    <rPh sb="5" eb="6">
      <t>アオ</t>
    </rPh>
    <rPh sb="6" eb="7">
      <t>シマ</t>
    </rPh>
    <rPh sb="7" eb="8">
      <t>キタ</t>
    </rPh>
    <rPh sb="10" eb="11">
      <t>キン</t>
    </rPh>
    <rPh sb="12" eb="13">
      <t>タニ</t>
    </rPh>
    <phoneticPr fontId="1"/>
  </si>
  <si>
    <t>GB決勝</t>
    <rPh sb="2" eb="4">
      <t>ケッショウ</t>
    </rPh>
    <phoneticPr fontId="1"/>
  </si>
  <si>
    <t>G準決1</t>
    <rPh sb="1" eb="2">
      <t>ジュン</t>
    </rPh>
    <rPh sb="2" eb="3">
      <t>ケツ</t>
    </rPh>
    <phoneticPr fontId="1"/>
  </si>
  <si>
    <t>G準決2</t>
    <rPh sb="1" eb="2">
      <t>ジュン</t>
    </rPh>
    <rPh sb="2" eb="3">
      <t>ケツ</t>
    </rPh>
    <phoneticPr fontId="1"/>
  </si>
  <si>
    <t>Ｇ決勝</t>
    <rPh sb="1" eb="3">
      <t>ケッショウ</t>
    </rPh>
    <phoneticPr fontId="1"/>
  </si>
  <si>
    <t>BＢ決勝</t>
    <rPh sb="2" eb="4">
      <t>ケッショウ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</si>
</sst>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24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ＤＦ平成ゴシック体W5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HGP創英角ｺﾞｼｯｸUB"/>
      <family val="3"/>
      <charset val="128"/>
    </font>
    <font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ck">
        <color rgb="FFFF0000"/>
      </right>
      <top style="thin">
        <color theme="1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thick">
        <color rgb="FFFF0000"/>
      </top>
      <bottom/>
      <diagonal/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1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distributed" vertical="center" shrinkToFi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1" fillId="0" borderId="11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49" fontId="11" fillId="0" borderId="0" xfId="0" applyNumberFormat="1" applyFont="1">
      <alignment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 wrapText="1"/>
    </xf>
    <xf numFmtId="49" fontId="13" fillId="0" borderId="3" xfId="0" applyNumberFormat="1" applyFont="1" applyBorder="1" applyAlignment="1">
      <alignment horizontal="distributed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top"/>
    </xf>
    <xf numFmtId="49" fontId="13" fillId="0" borderId="2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vertical="center" shrinkToFit="1"/>
    </xf>
    <xf numFmtId="49" fontId="13" fillId="2" borderId="2" xfId="0" applyNumberFormat="1" applyFont="1" applyFill="1" applyBorder="1" applyAlignment="1">
      <alignment vertical="center" shrinkToFit="1"/>
    </xf>
    <xf numFmtId="49" fontId="13" fillId="2" borderId="3" xfId="0" applyNumberFormat="1" applyFont="1" applyFill="1" applyBorder="1" applyAlignment="1">
      <alignment vertical="center" shrinkToFit="1"/>
    </xf>
    <xf numFmtId="49" fontId="13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 textRotation="255"/>
    </xf>
    <xf numFmtId="0" fontId="16" fillId="0" borderId="3" xfId="0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 vertical="center" shrinkToFit="1"/>
    </xf>
    <xf numFmtId="49" fontId="13" fillId="0" borderId="2" xfId="0" applyNumberFormat="1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1" fillId="0" borderId="0" xfId="0" applyFont="1" applyAlignment="1">
      <alignment vertical="center" textRotation="255"/>
    </xf>
    <xf numFmtId="0" fontId="11" fillId="0" borderId="23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center" vertical="top"/>
    </xf>
    <xf numFmtId="0" fontId="11" fillId="0" borderId="29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30" xfId="0" applyFont="1" applyBorder="1" applyAlignment="1">
      <alignment horizontal="center" vertical="top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1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0" fillId="0" borderId="23" xfId="0" applyBorder="1">
      <alignment vertical="center"/>
    </xf>
    <xf numFmtId="0" fontId="11" fillId="0" borderId="34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9" fillId="0" borderId="24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39" xfId="0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0" fontId="19" fillId="0" borderId="10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0" fillId="0" borderId="28" xfId="0" applyBorder="1">
      <alignment vertical="center"/>
    </xf>
    <xf numFmtId="0" fontId="19" fillId="0" borderId="24" xfId="0" applyFont="1" applyBorder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9" fillId="0" borderId="29" xfId="0" applyFont="1" applyBorder="1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38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27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25" xfId="0" applyFont="1" applyBorder="1">
      <alignment vertical="center"/>
    </xf>
    <xf numFmtId="0" fontId="19" fillId="0" borderId="0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distributed" vertical="center" wrapText="1" shrinkToFit="1"/>
    </xf>
    <xf numFmtId="0" fontId="12" fillId="0" borderId="3" xfId="0" applyFont="1" applyBorder="1" applyAlignment="1">
      <alignment horizontal="distributed" vertical="center" wrapText="1"/>
    </xf>
    <xf numFmtId="49" fontId="13" fillId="0" borderId="2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42" xfId="0" applyFont="1" applyBorder="1">
      <alignment vertical="center"/>
    </xf>
    <xf numFmtId="0" fontId="11" fillId="0" borderId="23" xfId="0" applyFont="1" applyBorder="1" applyAlignment="1">
      <alignment horizontal="center" vertical="top"/>
    </xf>
    <xf numFmtId="0" fontId="11" fillId="0" borderId="45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0" xfId="0" applyFont="1" applyBorder="1" applyAlignment="1">
      <alignment horizontal="center" vertical="top"/>
    </xf>
    <xf numFmtId="0" fontId="19" fillId="0" borderId="41" xfId="0" applyFont="1" applyBorder="1">
      <alignment vertical="center"/>
    </xf>
    <xf numFmtId="0" fontId="19" fillId="0" borderId="43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19" fillId="0" borderId="7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38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 shrinkToFit="1"/>
    </xf>
    <xf numFmtId="0" fontId="17" fillId="0" borderId="38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26" xfId="0" applyFont="1" applyBorder="1">
      <alignment vertical="center"/>
    </xf>
    <xf numFmtId="0" fontId="11" fillId="0" borderId="38" xfId="0" applyFont="1" applyFill="1" applyBorder="1">
      <alignment vertical="center"/>
    </xf>
    <xf numFmtId="0" fontId="19" fillId="0" borderId="24" xfId="0" applyFont="1" applyFill="1" applyBorder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5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shrinkToFi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49" fontId="13" fillId="0" borderId="20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distributed" vertical="center" wrapText="1"/>
    </xf>
    <xf numFmtId="0" fontId="12" fillId="0" borderId="4" xfId="0" applyFont="1" applyBorder="1" applyAlignment="1">
      <alignment horizontal="distributed" vertical="center" wrapText="1"/>
    </xf>
    <xf numFmtId="0" fontId="15" fillId="0" borderId="0" xfId="0" applyFont="1" applyAlignment="1">
      <alignment horizontal="left" vertical="top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0" fontId="11" fillId="0" borderId="34" xfId="0" applyFont="1" applyBorder="1" applyAlignment="1">
      <alignment horizontal="center" vertical="top"/>
    </xf>
    <xf numFmtId="0" fontId="11" fillId="0" borderId="30" xfId="0" applyFont="1" applyBorder="1" applyAlignment="1">
      <alignment horizontal="center" vertical="top"/>
    </xf>
    <xf numFmtId="0" fontId="11" fillId="0" borderId="32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6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11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46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9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15" fillId="0" borderId="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190501</xdr:colOff>
          <xdr:row>25</xdr:row>
          <xdr:rowOff>79375</xdr:rowOff>
        </xdr:from>
        <xdr:to>
          <xdr:col>20</xdr:col>
          <xdr:colOff>714374</xdr:colOff>
          <xdr:row>54</xdr:row>
          <xdr:rowOff>396875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男子トーナメント!$C$2:$AH$50" spid="_x0000_s52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1" y="13477875"/>
              <a:ext cx="14335123" cy="136683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26</xdr:row>
          <xdr:rowOff>31751</xdr:rowOff>
        </xdr:from>
        <xdr:to>
          <xdr:col>20</xdr:col>
          <xdr:colOff>476250</xdr:colOff>
          <xdr:row>49</xdr:row>
          <xdr:rowOff>333376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女子トーナメント!$B$2:$AG$54" spid="_x0000_s123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11382376"/>
              <a:ext cx="12239624" cy="10890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170961</xdr:rowOff>
        </xdr:from>
        <xdr:to>
          <xdr:col>25</xdr:col>
          <xdr:colOff>114300</xdr:colOff>
          <xdr:row>34</xdr:row>
          <xdr:rowOff>201232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男子トーナメント!$B$55:$Y$73" spid="_x0000_s72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2724911"/>
              <a:ext cx="14478000" cy="76312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19844</xdr:colOff>
          <xdr:row>16</xdr:row>
          <xdr:rowOff>19844</xdr:rowOff>
        </xdr:from>
        <xdr:to>
          <xdr:col>25</xdr:col>
          <xdr:colOff>734219</xdr:colOff>
          <xdr:row>36</xdr:row>
          <xdr:rowOff>317500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Sheet3!$C$3:$X$19" spid="_x0000_s133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14375" y="12263438"/>
              <a:ext cx="16609219" cy="938609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B26"/>
  <sheetViews>
    <sheetView tabSelected="1" view="pageBreakPreview" zoomScale="60" zoomScaleNormal="100" workbookViewId="0">
      <selection activeCell="AE7" sqref="AE7"/>
    </sheetView>
  </sheetViews>
  <sheetFormatPr defaultColWidth="9" defaultRowHeight="36" customHeight="1"/>
  <cols>
    <col min="1" max="1" width="3.875" style="1" customWidth="1"/>
    <col min="2" max="2" width="15" style="21" customWidth="1"/>
    <col min="3" max="3" width="6.25" style="1" customWidth="1"/>
    <col min="4" max="4" width="12" style="21" customWidth="1"/>
    <col min="5" max="5" width="6.75" style="1" customWidth="1"/>
    <col min="6" max="6" width="12.125" style="21" customWidth="1"/>
    <col min="7" max="7" width="6.375" style="1" customWidth="1"/>
    <col min="8" max="8" width="12" style="21" customWidth="1"/>
    <col min="9" max="10" width="9.875" style="1" customWidth="1"/>
    <col min="11" max="12" width="3.75" style="1" customWidth="1"/>
    <col min="13" max="13" width="15" style="1" customWidth="1"/>
    <col min="14" max="14" width="6.5" style="1" customWidth="1"/>
    <col min="15" max="15" width="11.875" style="1" customWidth="1"/>
    <col min="16" max="16" width="6.25" style="1" customWidth="1"/>
    <col min="17" max="17" width="11.875" style="1" customWidth="1"/>
    <col min="18" max="18" width="6.25" style="1" customWidth="1"/>
    <col min="19" max="19" width="11.875" style="1" customWidth="1"/>
    <col min="20" max="21" width="10" style="1" customWidth="1"/>
    <col min="22" max="40" width="3.125" style="1" customWidth="1"/>
    <col min="41" max="43" width="3.375" style="1" customWidth="1"/>
    <col min="44" max="44" width="9" style="1"/>
    <col min="45" max="73" width="1.875" style="1" customWidth="1"/>
    <col min="74" max="16384" width="9" style="1"/>
  </cols>
  <sheetData>
    <row r="1" spans="1:106" ht="36" customHeight="1">
      <c r="A1" s="193" t="s">
        <v>353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31"/>
    </row>
    <row r="2" spans="1:106" ht="36" customHeight="1" thickBot="1">
      <c r="A2" s="189" t="s">
        <v>360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32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106" ht="42" customHeight="1">
      <c r="A3" s="174" t="s">
        <v>345</v>
      </c>
      <c r="B3" s="175"/>
      <c r="C3" s="196" t="str">
        <f>B4</f>
        <v>六合</v>
      </c>
      <c r="D3" s="197"/>
      <c r="E3" s="196" t="str">
        <f>B5</f>
        <v>吉田</v>
      </c>
      <c r="F3" s="197"/>
      <c r="G3" s="196" t="str">
        <f>B6</f>
        <v>附属島田</v>
      </c>
      <c r="H3" s="197"/>
      <c r="I3" s="38" t="s">
        <v>192</v>
      </c>
      <c r="J3" s="38" t="s">
        <v>0</v>
      </c>
      <c r="K3" s="31"/>
      <c r="L3" s="174" t="s">
        <v>346</v>
      </c>
      <c r="M3" s="175"/>
      <c r="N3" s="185" t="str">
        <f>M4</f>
        <v>大富</v>
      </c>
      <c r="O3" s="186"/>
      <c r="P3" s="185" t="str">
        <f>M5</f>
        <v>川根</v>
      </c>
      <c r="Q3" s="186"/>
      <c r="R3" s="185" t="str">
        <f>M6</f>
        <v>岡部</v>
      </c>
      <c r="S3" s="186"/>
      <c r="T3" s="79" t="s">
        <v>192</v>
      </c>
      <c r="U3" s="38" t="s">
        <v>0</v>
      </c>
      <c r="V3" s="31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5"/>
      <c r="CL3" s="6"/>
      <c r="CM3" s="6"/>
      <c r="CN3" s="7"/>
      <c r="CO3" s="2"/>
      <c r="CP3" s="8"/>
      <c r="CQ3" s="9"/>
      <c r="CR3" s="9"/>
      <c r="CS3" s="10"/>
      <c r="CT3" s="2"/>
      <c r="CU3" s="2"/>
      <c r="CV3" s="2"/>
      <c r="CW3" s="2"/>
      <c r="CX3" s="2"/>
      <c r="CY3" s="2"/>
    </row>
    <row r="4" spans="1:106" ht="42" customHeight="1" thickBot="1">
      <c r="A4" s="125">
        <v>1</v>
      </c>
      <c r="B4" s="34" t="s">
        <v>112</v>
      </c>
      <c r="C4" s="195"/>
      <c r="D4" s="195"/>
      <c r="E4" s="82" t="s">
        <v>232</v>
      </c>
      <c r="F4" s="81" t="s">
        <v>200</v>
      </c>
      <c r="G4" s="82" t="s">
        <v>232</v>
      </c>
      <c r="H4" s="81" t="s">
        <v>200</v>
      </c>
      <c r="I4" s="79" t="s">
        <v>204</v>
      </c>
      <c r="J4" s="83">
        <v>1</v>
      </c>
      <c r="K4" s="31"/>
      <c r="L4" s="125">
        <v>1</v>
      </c>
      <c r="M4" s="34" t="s">
        <v>115</v>
      </c>
      <c r="N4" s="183"/>
      <c r="O4" s="183"/>
      <c r="P4" s="85" t="s">
        <v>232</v>
      </c>
      <c r="Q4" s="84" t="s">
        <v>200</v>
      </c>
      <c r="R4" s="85" t="s">
        <v>232</v>
      </c>
      <c r="S4" s="84" t="s">
        <v>200</v>
      </c>
      <c r="T4" s="79" t="s">
        <v>204</v>
      </c>
      <c r="U4" s="83">
        <v>1</v>
      </c>
      <c r="V4" s="31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11"/>
      <c r="CL4" s="12"/>
      <c r="CM4" s="12"/>
      <c r="CN4" s="13"/>
      <c r="CO4" s="2"/>
      <c r="CP4" s="14"/>
      <c r="CQ4" s="15"/>
      <c r="CR4" s="15"/>
      <c r="CS4" s="16"/>
      <c r="CT4" s="2"/>
      <c r="CU4" s="2"/>
      <c r="CV4" s="2"/>
      <c r="CW4" s="2"/>
      <c r="CX4" s="2"/>
      <c r="CY4" s="2"/>
    </row>
    <row r="5" spans="1:106" ht="42" customHeight="1">
      <c r="A5" s="125">
        <v>2</v>
      </c>
      <c r="B5" s="34" t="s">
        <v>113</v>
      </c>
      <c r="C5" s="82" t="s">
        <v>233</v>
      </c>
      <c r="D5" s="81" t="s">
        <v>203</v>
      </c>
      <c r="E5" s="195"/>
      <c r="F5" s="195"/>
      <c r="G5" s="82" t="s">
        <v>232</v>
      </c>
      <c r="H5" s="84" t="s">
        <v>211</v>
      </c>
      <c r="I5" s="79" t="s">
        <v>206</v>
      </c>
      <c r="J5" s="83">
        <v>2</v>
      </c>
      <c r="K5" s="31"/>
      <c r="L5" s="125">
        <v>2</v>
      </c>
      <c r="M5" s="34" t="s">
        <v>116</v>
      </c>
      <c r="N5" s="82" t="s">
        <v>233</v>
      </c>
      <c r="O5" s="84" t="s">
        <v>203</v>
      </c>
      <c r="P5" s="183"/>
      <c r="Q5" s="183"/>
      <c r="R5" s="85" t="s">
        <v>232</v>
      </c>
      <c r="S5" s="84" t="s">
        <v>211</v>
      </c>
      <c r="T5" s="79" t="s">
        <v>206</v>
      </c>
      <c r="U5" s="83">
        <v>2</v>
      </c>
      <c r="V5" s="31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16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</row>
    <row r="6" spans="1:106" ht="42" customHeight="1">
      <c r="A6" s="125">
        <v>3</v>
      </c>
      <c r="B6" s="34" t="s">
        <v>114</v>
      </c>
      <c r="C6" s="82" t="s">
        <v>233</v>
      </c>
      <c r="D6" s="81" t="s">
        <v>203</v>
      </c>
      <c r="E6" s="82" t="s">
        <v>233</v>
      </c>
      <c r="F6" s="84" t="s">
        <v>210</v>
      </c>
      <c r="G6" s="194"/>
      <c r="H6" s="194"/>
      <c r="I6" s="79" t="s">
        <v>205</v>
      </c>
      <c r="J6" s="83">
        <v>3</v>
      </c>
      <c r="K6" s="31"/>
      <c r="L6" s="125">
        <v>3</v>
      </c>
      <c r="M6" s="34" t="s">
        <v>117</v>
      </c>
      <c r="N6" s="82" t="s">
        <v>233</v>
      </c>
      <c r="O6" s="84" t="s">
        <v>203</v>
      </c>
      <c r="P6" s="82" t="s">
        <v>233</v>
      </c>
      <c r="Q6" s="84" t="s">
        <v>210</v>
      </c>
      <c r="R6" s="184"/>
      <c r="S6" s="184"/>
      <c r="T6" s="79" t="s">
        <v>205</v>
      </c>
      <c r="U6" s="83">
        <v>3</v>
      </c>
      <c r="V6" s="31"/>
      <c r="BV6" s="2"/>
      <c r="BW6" s="2"/>
      <c r="BX6" s="2"/>
      <c r="BY6" s="2"/>
      <c r="BZ6" s="2"/>
      <c r="CA6" s="2"/>
      <c r="CB6" s="2"/>
      <c r="CC6" s="2"/>
      <c r="CD6" s="2"/>
      <c r="CE6" s="3"/>
      <c r="CF6" s="19"/>
      <c r="CG6" s="19"/>
      <c r="CH6" s="19"/>
      <c r="CI6" s="9"/>
      <c r="CJ6" s="9"/>
      <c r="CK6" s="9"/>
      <c r="CL6" s="192"/>
      <c r="CM6" s="192"/>
      <c r="CN6" s="9"/>
      <c r="CO6" s="9"/>
      <c r="CP6" s="9"/>
      <c r="CQ6" s="19"/>
      <c r="CR6" s="19"/>
      <c r="CS6" s="19"/>
      <c r="CT6" s="4"/>
      <c r="CU6" s="2"/>
      <c r="CV6" s="2"/>
      <c r="CW6" s="2"/>
      <c r="CX6" s="2"/>
      <c r="CY6" s="2"/>
    </row>
    <row r="7" spans="1:106" ht="42" customHeight="1">
      <c r="A7" s="35"/>
      <c r="B7" s="36"/>
      <c r="C7" s="35"/>
      <c r="D7" s="36"/>
      <c r="E7" s="35"/>
      <c r="F7" s="36"/>
      <c r="G7" s="35"/>
      <c r="H7" s="36"/>
      <c r="I7" s="35"/>
      <c r="J7" s="35"/>
      <c r="K7" s="31"/>
      <c r="L7" s="31"/>
      <c r="M7" s="31"/>
      <c r="N7" s="58"/>
      <c r="O7" s="58"/>
      <c r="P7" s="58"/>
      <c r="Q7" s="58"/>
      <c r="R7" s="58"/>
      <c r="S7" s="58"/>
      <c r="T7" s="58"/>
      <c r="U7" s="31"/>
      <c r="V7" s="31"/>
      <c r="BV7" s="2"/>
      <c r="BW7" s="2"/>
      <c r="BX7" s="2"/>
      <c r="BY7" s="2"/>
      <c r="BZ7" s="2"/>
      <c r="CA7" s="8"/>
      <c r="CB7" s="178"/>
      <c r="CC7" s="178"/>
      <c r="CD7" s="192"/>
      <c r="CE7" s="192"/>
      <c r="CF7" s="2"/>
      <c r="CG7" s="2"/>
      <c r="CH7" s="18"/>
      <c r="CI7" s="2"/>
      <c r="CJ7" s="2"/>
      <c r="CK7" s="2"/>
      <c r="CL7" s="2"/>
      <c r="CM7" s="2"/>
      <c r="CN7" s="2"/>
      <c r="CO7" s="2"/>
      <c r="CP7" s="2"/>
      <c r="CQ7" s="17"/>
      <c r="CR7" s="2"/>
      <c r="CS7" s="2"/>
      <c r="CT7" s="192"/>
      <c r="CU7" s="192"/>
      <c r="CV7" s="9"/>
      <c r="CW7" s="9"/>
      <c r="CX7" s="10"/>
      <c r="CY7" s="2"/>
    </row>
    <row r="8" spans="1:106" ht="42" customHeight="1">
      <c r="A8" s="174" t="s">
        <v>348</v>
      </c>
      <c r="B8" s="175"/>
      <c r="C8" s="185" t="str">
        <f>B9</f>
        <v>榛原</v>
      </c>
      <c r="D8" s="186"/>
      <c r="E8" s="185" t="str">
        <f>B10</f>
        <v>大井川</v>
      </c>
      <c r="F8" s="186"/>
      <c r="G8" s="185" t="str">
        <f>B11</f>
        <v>高洲</v>
      </c>
      <c r="H8" s="186"/>
      <c r="I8" s="79" t="s">
        <v>192</v>
      </c>
      <c r="J8" s="38" t="s">
        <v>0</v>
      </c>
      <c r="K8" s="31"/>
      <c r="L8" s="174" t="s">
        <v>347</v>
      </c>
      <c r="M8" s="175"/>
      <c r="N8" s="185" t="str">
        <f>M9</f>
        <v>青島</v>
      </c>
      <c r="O8" s="186"/>
      <c r="P8" s="185" t="str">
        <f>M10</f>
        <v>初倉</v>
      </c>
      <c r="Q8" s="186"/>
      <c r="R8" s="185" t="str">
        <f>M11</f>
        <v>東益津</v>
      </c>
      <c r="S8" s="186"/>
      <c r="T8" s="79" t="s">
        <v>192</v>
      </c>
      <c r="U8" s="38" t="s">
        <v>0</v>
      </c>
      <c r="V8" s="31"/>
      <c r="BV8" s="2"/>
      <c r="BW8" s="190"/>
      <c r="BX8" s="191"/>
      <c r="BY8" s="190"/>
      <c r="BZ8" s="191"/>
      <c r="CA8" s="190"/>
      <c r="CB8" s="191"/>
      <c r="CC8" s="190"/>
      <c r="CD8" s="191"/>
      <c r="CE8" s="190"/>
      <c r="CF8" s="191"/>
      <c r="CG8" s="190"/>
      <c r="CH8" s="191"/>
      <c r="CI8" s="190"/>
      <c r="CJ8" s="191"/>
      <c r="CK8" s="190"/>
      <c r="CL8" s="191"/>
      <c r="CM8" s="190"/>
      <c r="CN8" s="191"/>
      <c r="CO8" s="190"/>
      <c r="CP8" s="191"/>
      <c r="CQ8" s="190"/>
      <c r="CR8" s="191"/>
      <c r="CS8" s="190"/>
      <c r="CT8" s="191"/>
      <c r="CU8" s="190"/>
      <c r="CV8" s="191"/>
      <c r="CW8" s="190"/>
      <c r="CX8" s="191"/>
      <c r="CY8" s="190"/>
      <c r="CZ8" s="191"/>
      <c r="DA8" s="190"/>
      <c r="DB8" s="191"/>
    </row>
    <row r="9" spans="1:106" ht="42" customHeight="1">
      <c r="A9" s="33">
        <v>1</v>
      </c>
      <c r="B9" s="164" t="s">
        <v>118</v>
      </c>
      <c r="C9" s="183"/>
      <c r="D9" s="183"/>
      <c r="E9" s="85" t="s">
        <v>232</v>
      </c>
      <c r="F9" s="84" t="s">
        <v>200</v>
      </c>
      <c r="G9" s="82" t="s">
        <v>216</v>
      </c>
      <c r="H9" s="84" t="s">
        <v>210</v>
      </c>
      <c r="I9" s="79" t="s">
        <v>206</v>
      </c>
      <c r="J9" s="83">
        <v>2</v>
      </c>
      <c r="K9" s="31"/>
      <c r="L9" s="125">
        <v>1</v>
      </c>
      <c r="M9" s="34" t="s">
        <v>121</v>
      </c>
      <c r="N9" s="183"/>
      <c r="O9" s="183"/>
      <c r="P9" s="85" t="s">
        <v>232</v>
      </c>
      <c r="Q9" s="84" t="s">
        <v>201</v>
      </c>
      <c r="R9" s="85" t="s">
        <v>232</v>
      </c>
      <c r="S9" s="84" t="s">
        <v>201</v>
      </c>
      <c r="T9" s="79" t="s">
        <v>204</v>
      </c>
      <c r="U9" s="83">
        <v>1</v>
      </c>
      <c r="V9" s="31"/>
      <c r="BV9" s="2"/>
      <c r="BW9" s="180"/>
      <c r="BX9" s="182"/>
      <c r="BY9" s="180"/>
      <c r="BZ9" s="182"/>
      <c r="CA9" s="180"/>
      <c r="CB9" s="182"/>
      <c r="CC9" s="180"/>
      <c r="CD9" s="182"/>
      <c r="CE9" s="180"/>
      <c r="CF9" s="182"/>
      <c r="CG9" s="180"/>
      <c r="CH9" s="182"/>
      <c r="CI9" s="180"/>
      <c r="CJ9" s="182"/>
      <c r="CK9" s="180"/>
      <c r="CL9" s="182"/>
      <c r="CM9" s="180"/>
      <c r="CN9" s="182"/>
      <c r="CO9" s="180"/>
      <c r="CP9" s="182"/>
      <c r="CQ9" s="180"/>
      <c r="CR9" s="182"/>
      <c r="CS9" s="180"/>
      <c r="CT9" s="182"/>
      <c r="CU9" s="180"/>
      <c r="CV9" s="182"/>
      <c r="CW9" s="180"/>
      <c r="CX9" s="182"/>
      <c r="CY9" s="180"/>
      <c r="CZ9" s="182"/>
      <c r="DA9" s="180"/>
      <c r="DB9" s="182"/>
    </row>
    <row r="10" spans="1:106" ht="42" customHeight="1" thickBot="1">
      <c r="A10" s="125">
        <v>2</v>
      </c>
      <c r="B10" s="34" t="s">
        <v>119</v>
      </c>
      <c r="C10" s="82" t="s">
        <v>216</v>
      </c>
      <c r="D10" s="84" t="s">
        <v>203</v>
      </c>
      <c r="E10" s="183"/>
      <c r="F10" s="183"/>
      <c r="G10" s="82" t="s">
        <v>216</v>
      </c>
      <c r="H10" s="84" t="s">
        <v>203</v>
      </c>
      <c r="I10" s="79" t="s">
        <v>205</v>
      </c>
      <c r="J10" s="83">
        <v>3</v>
      </c>
      <c r="K10" s="31"/>
      <c r="L10" s="125">
        <v>2</v>
      </c>
      <c r="M10" s="34" t="s">
        <v>122</v>
      </c>
      <c r="N10" s="82" t="s">
        <v>216</v>
      </c>
      <c r="O10" s="84" t="s">
        <v>202</v>
      </c>
      <c r="P10" s="183"/>
      <c r="Q10" s="183"/>
      <c r="R10" s="82" t="s">
        <v>216</v>
      </c>
      <c r="S10" s="84" t="s">
        <v>202</v>
      </c>
      <c r="T10" s="79" t="s">
        <v>205</v>
      </c>
      <c r="U10" s="83">
        <v>3</v>
      </c>
      <c r="V10" s="31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</row>
    <row r="11" spans="1:106" ht="42" customHeight="1">
      <c r="A11" s="125">
        <v>3</v>
      </c>
      <c r="B11" s="34" t="s">
        <v>120</v>
      </c>
      <c r="C11" s="85" t="s">
        <v>232</v>
      </c>
      <c r="D11" s="84" t="s">
        <v>211</v>
      </c>
      <c r="E11" s="85" t="s">
        <v>232</v>
      </c>
      <c r="F11" s="84" t="s">
        <v>200</v>
      </c>
      <c r="G11" s="184"/>
      <c r="H11" s="184"/>
      <c r="I11" s="79" t="s">
        <v>204</v>
      </c>
      <c r="J11" s="83">
        <v>1</v>
      </c>
      <c r="K11" s="31"/>
      <c r="L11" s="125">
        <v>3</v>
      </c>
      <c r="M11" s="34" t="s">
        <v>123</v>
      </c>
      <c r="N11" s="82" t="s">
        <v>216</v>
      </c>
      <c r="O11" s="84" t="s">
        <v>202</v>
      </c>
      <c r="P11" s="85" t="s">
        <v>232</v>
      </c>
      <c r="Q11" s="84" t="s">
        <v>201</v>
      </c>
      <c r="R11" s="184"/>
      <c r="S11" s="184"/>
      <c r="T11" s="79" t="s">
        <v>206</v>
      </c>
      <c r="U11" s="83">
        <v>2</v>
      </c>
      <c r="V11" s="31"/>
      <c r="BV11" s="2"/>
      <c r="BW11" s="5"/>
      <c r="BX11" s="6"/>
      <c r="BY11" s="6"/>
      <c r="BZ11" s="7"/>
      <c r="CA11" s="2"/>
      <c r="CB11" s="8"/>
      <c r="CC11" s="9"/>
      <c r="CD11" s="9"/>
      <c r="CE11" s="10"/>
      <c r="CF11" s="2"/>
      <c r="CG11" s="5"/>
      <c r="CH11" s="6"/>
      <c r="CI11" s="6"/>
      <c r="CJ11" s="7"/>
      <c r="CK11" s="2"/>
      <c r="CL11" s="8"/>
      <c r="CM11" s="9"/>
      <c r="CN11" s="9"/>
      <c r="CO11" s="10"/>
      <c r="CP11" s="2"/>
      <c r="CQ11" s="5"/>
      <c r="CR11" s="6"/>
      <c r="CS11" s="6"/>
      <c r="CT11" s="7"/>
      <c r="CU11" s="2"/>
      <c r="CV11" s="8"/>
      <c r="CW11" s="9"/>
      <c r="CX11" s="9"/>
      <c r="CY11" s="10"/>
    </row>
    <row r="12" spans="1:106" ht="42" customHeight="1" thickBot="1">
      <c r="A12" s="35"/>
      <c r="B12" s="36"/>
      <c r="C12" s="60"/>
      <c r="D12" s="61"/>
      <c r="E12" s="60"/>
      <c r="F12" s="61"/>
      <c r="G12" s="60"/>
      <c r="H12" s="61"/>
      <c r="I12" s="60"/>
      <c r="J12" s="35"/>
      <c r="K12" s="31"/>
      <c r="L12" s="31"/>
      <c r="M12" s="31"/>
      <c r="N12" s="58"/>
      <c r="O12" s="58"/>
      <c r="P12" s="58"/>
      <c r="Q12" s="58"/>
      <c r="R12" s="58"/>
      <c r="S12" s="58"/>
      <c r="T12" s="58"/>
      <c r="U12" s="31"/>
      <c r="V12" s="31"/>
      <c r="BV12" s="2"/>
      <c r="BW12" s="11"/>
      <c r="BX12" s="12"/>
      <c r="BY12" s="12"/>
      <c r="BZ12" s="13"/>
      <c r="CA12" s="2"/>
      <c r="CB12" s="14"/>
      <c r="CC12" s="15"/>
      <c r="CD12" s="15"/>
      <c r="CE12" s="16"/>
      <c r="CF12" s="2"/>
      <c r="CG12" s="11"/>
      <c r="CH12" s="12"/>
      <c r="CI12" s="12"/>
      <c r="CJ12" s="13"/>
      <c r="CK12" s="2"/>
      <c r="CL12" s="14"/>
      <c r="CM12" s="15"/>
      <c r="CN12" s="15"/>
      <c r="CO12" s="16"/>
      <c r="CP12" s="2"/>
      <c r="CQ12" s="11"/>
      <c r="CR12" s="12"/>
      <c r="CS12" s="12"/>
      <c r="CT12" s="13"/>
      <c r="CU12" s="2"/>
      <c r="CV12" s="14"/>
      <c r="CW12" s="15"/>
      <c r="CX12" s="15"/>
      <c r="CY12" s="16"/>
    </row>
    <row r="13" spans="1:106" ht="42" customHeight="1">
      <c r="A13" s="174" t="s">
        <v>349</v>
      </c>
      <c r="B13" s="175"/>
      <c r="C13" s="185" t="str">
        <f>B14</f>
        <v>小川</v>
      </c>
      <c r="D13" s="186"/>
      <c r="E13" s="185" t="str">
        <f>B15</f>
        <v>藤枝</v>
      </c>
      <c r="F13" s="186"/>
      <c r="G13" s="185" t="str">
        <f>B16</f>
        <v>金谷</v>
      </c>
      <c r="H13" s="186"/>
      <c r="I13" s="79" t="s">
        <v>192</v>
      </c>
      <c r="J13" s="38" t="s">
        <v>0</v>
      </c>
      <c r="K13" s="31"/>
      <c r="L13" s="174" t="s">
        <v>350</v>
      </c>
      <c r="M13" s="175"/>
      <c r="N13" s="185" t="str">
        <f>M14</f>
        <v>島田一</v>
      </c>
      <c r="O13" s="186"/>
      <c r="P13" s="185" t="str">
        <f>M15</f>
        <v>青島北</v>
      </c>
      <c r="Q13" s="186"/>
      <c r="R13" s="185" t="str">
        <f>M16</f>
        <v>港</v>
      </c>
      <c r="S13" s="186"/>
      <c r="T13" s="79" t="s">
        <v>192</v>
      </c>
      <c r="U13" s="38" t="s">
        <v>0</v>
      </c>
      <c r="V13" s="31"/>
      <c r="BV13" s="2"/>
      <c r="BW13" s="2"/>
      <c r="BX13" s="16"/>
      <c r="BY13" s="14"/>
      <c r="BZ13" s="2"/>
      <c r="CA13" s="2"/>
      <c r="CB13" s="2"/>
      <c r="CC13" s="2"/>
      <c r="CD13" s="2"/>
      <c r="CE13" s="2"/>
      <c r="CF13" s="2"/>
      <c r="CG13" s="2"/>
      <c r="CH13" s="18"/>
      <c r="CI13" s="2"/>
      <c r="CJ13" s="2"/>
      <c r="CK13" s="2"/>
      <c r="CL13" s="2"/>
      <c r="CM13" s="2"/>
      <c r="CN13" s="2"/>
      <c r="CO13" s="2"/>
      <c r="CP13" s="2"/>
      <c r="CQ13" s="2"/>
      <c r="CR13" s="16"/>
      <c r="CS13" s="14"/>
      <c r="CT13" s="2"/>
      <c r="CU13" s="2"/>
      <c r="CV13" s="2"/>
      <c r="CW13" s="2"/>
      <c r="CX13" s="2"/>
      <c r="CY13" s="2"/>
    </row>
    <row r="14" spans="1:106" ht="42" customHeight="1">
      <c r="A14" s="125">
        <v>1</v>
      </c>
      <c r="B14" s="34" t="s">
        <v>124</v>
      </c>
      <c r="C14" s="183"/>
      <c r="D14" s="183"/>
      <c r="E14" s="82" t="s">
        <v>233</v>
      </c>
      <c r="F14" s="84" t="s">
        <v>210</v>
      </c>
      <c r="G14" s="85" t="s">
        <v>232</v>
      </c>
      <c r="H14" s="84" t="s">
        <v>201</v>
      </c>
      <c r="I14" s="79" t="s">
        <v>206</v>
      </c>
      <c r="J14" s="83">
        <v>2</v>
      </c>
      <c r="K14" s="31"/>
      <c r="L14" s="125">
        <v>1</v>
      </c>
      <c r="M14" s="34" t="s">
        <v>127</v>
      </c>
      <c r="N14" s="183"/>
      <c r="O14" s="183"/>
      <c r="P14" s="85" t="s">
        <v>232</v>
      </c>
      <c r="Q14" s="84" t="s">
        <v>211</v>
      </c>
      <c r="R14" s="85" t="s">
        <v>232</v>
      </c>
      <c r="S14" s="84" t="s">
        <v>200</v>
      </c>
      <c r="T14" s="79" t="s">
        <v>204</v>
      </c>
      <c r="U14" s="83">
        <v>1</v>
      </c>
      <c r="V14" s="31"/>
      <c r="BV14" s="2"/>
      <c r="BW14" s="18"/>
      <c r="BX14" s="177"/>
      <c r="BY14" s="179"/>
      <c r="BZ14" s="17"/>
      <c r="CA14" s="2"/>
      <c r="CB14" s="2"/>
      <c r="CC14" s="2"/>
      <c r="CD14" s="2"/>
      <c r="CE14" s="2"/>
      <c r="CF14" s="2"/>
      <c r="CG14" s="8"/>
      <c r="CH14" s="178"/>
      <c r="CI14" s="178"/>
      <c r="CJ14" s="10"/>
      <c r="CK14" s="2"/>
      <c r="CL14" s="2"/>
      <c r="CM14" s="2"/>
      <c r="CN14" s="2"/>
      <c r="CO14" s="2"/>
      <c r="CP14" s="2"/>
      <c r="CQ14" s="18"/>
      <c r="CR14" s="177"/>
      <c r="CS14" s="179"/>
      <c r="CT14" s="17"/>
      <c r="CU14" s="2"/>
      <c r="CV14" s="2"/>
      <c r="CW14" s="2"/>
      <c r="CX14" s="2"/>
      <c r="CY14" s="2"/>
    </row>
    <row r="15" spans="1:106" ht="42" customHeight="1">
      <c r="A15" s="125">
        <v>2</v>
      </c>
      <c r="B15" s="34" t="s">
        <v>125</v>
      </c>
      <c r="C15" s="85" t="s">
        <v>232</v>
      </c>
      <c r="D15" s="84" t="s">
        <v>211</v>
      </c>
      <c r="E15" s="183"/>
      <c r="F15" s="183"/>
      <c r="G15" s="85" t="s">
        <v>232</v>
      </c>
      <c r="H15" s="84" t="s">
        <v>200</v>
      </c>
      <c r="I15" s="79" t="s">
        <v>204</v>
      </c>
      <c r="J15" s="83">
        <v>2</v>
      </c>
      <c r="K15" s="31"/>
      <c r="L15" s="125">
        <v>2</v>
      </c>
      <c r="M15" s="34" t="s">
        <v>128</v>
      </c>
      <c r="N15" s="82" t="s">
        <v>233</v>
      </c>
      <c r="O15" s="84" t="s">
        <v>210</v>
      </c>
      <c r="P15" s="183"/>
      <c r="Q15" s="183"/>
      <c r="R15" s="85" t="s">
        <v>232</v>
      </c>
      <c r="S15" s="84" t="s">
        <v>200</v>
      </c>
      <c r="T15" s="79" t="s">
        <v>206</v>
      </c>
      <c r="U15" s="83">
        <v>2</v>
      </c>
      <c r="V15" s="31"/>
      <c r="BV15" s="2"/>
      <c r="BW15" s="177"/>
      <c r="BX15" s="179"/>
      <c r="BY15" s="177"/>
      <c r="BZ15" s="179"/>
      <c r="CA15" s="2"/>
      <c r="CB15" s="2"/>
      <c r="CC15" s="2"/>
      <c r="CD15" s="2"/>
      <c r="CE15" s="18"/>
      <c r="CF15" s="177"/>
      <c r="CG15" s="179"/>
      <c r="CH15" s="17"/>
      <c r="CI15" s="18"/>
      <c r="CJ15" s="177"/>
      <c r="CK15" s="179"/>
      <c r="CL15" s="17"/>
      <c r="CM15" s="2"/>
      <c r="CN15" s="2"/>
      <c r="CO15" s="2"/>
      <c r="CP15" s="2"/>
      <c r="CQ15" s="177"/>
      <c r="CR15" s="179"/>
      <c r="CS15" s="177"/>
      <c r="CT15" s="179"/>
      <c r="CU15" s="2"/>
      <c r="CV15" s="2"/>
      <c r="CW15" s="2"/>
      <c r="CX15" s="2"/>
      <c r="CY15" s="2"/>
    </row>
    <row r="16" spans="1:106" ht="42" customHeight="1">
      <c r="A16" s="125">
        <v>3</v>
      </c>
      <c r="B16" s="34" t="s">
        <v>126</v>
      </c>
      <c r="C16" s="82" t="s">
        <v>233</v>
      </c>
      <c r="D16" s="84" t="s">
        <v>202</v>
      </c>
      <c r="E16" s="82" t="s">
        <v>233</v>
      </c>
      <c r="F16" s="84" t="s">
        <v>203</v>
      </c>
      <c r="G16" s="184"/>
      <c r="H16" s="184"/>
      <c r="I16" s="79" t="s">
        <v>205</v>
      </c>
      <c r="J16" s="83">
        <v>3</v>
      </c>
      <c r="K16" s="31"/>
      <c r="L16" s="125">
        <v>3</v>
      </c>
      <c r="M16" s="34" t="s">
        <v>129</v>
      </c>
      <c r="N16" s="82" t="s">
        <v>233</v>
      </c>
      <c r="O16" s="84" t="s">
        <v>203</v>
      </c>
      <c r="P16" s="82" t="s">
        <v>233</v>
      </c>
      <c r="Q16" s="84" t="s">
        <v>203</v>
      </c>
      <c r="R16" s="184"/>
      <c r="S16" s="184"/>
      <c r="T16" s="79" t="s">
        <v>205</v>
      </c>
      <c r="U16" s="83">
        <v>3</v>
      </c>
      <c r="V16" s="31"/>
      <c r="BV16" s="2"/>
      <c r="BW16" s="190"/>
      <c r="BX16" s="191"/>
      <c r="BY16" s="190"/>
      <c r="BZ16" s="191"/>
      <c r="CA16" s="2"/>
      <c r="CB16" s="2"/>
      <c r="CC16" s="2"/>
      <c r="CD16" s="2"/>
      <c r="CE16" s="2"/>
      <c r="CF16" s="14"/>
      <c r="CG16" s="16"/>
      <c r="CH16" s="2"/>
      <c r="CI16" s="2"/>
      <c r="CJ16" s="14"/>
      <c r="CK16" s="2"/>
      <c r="CL16" s="14"/>
      <c r="CM16" s="2"/>
      <c r="CN16" s="2"/>
      <c r="CO16" s="2"/>
      <c r="CP16" s="2"/>
      <c r="CQ16" s="190"/>
      <c r="CR16" s="191"/>
      <c r="CS16" s="190"/>
      <c r="CT16" s="191"/>
      <c r="CU16" s="2"/>
      <c r="CV16" s="2"/>
      <c r="CW16" s="2"/>
      <c r="CX16" s="2"/>
      <c r="CY16" s="2"/>
    </row>
    <row r="17" spans="1:103" ht="42" customHeight="1">
      <c r="A17" s="35"/>
      <c r="B17" s="36"/>
      <c r="C17" s="60"/>
      <c r="D17" s="61"/>
      <c r="E17" s="60"/>
      <c r="F17" s="61"/>
      <c r="G17" s="60"/>
      <c r="H17" s="61"/>
      <c r="I17" s="60"/>
      <c r="J17" s="35"/>
      <c r="K17" s="31"/>
      <c r="L17" s="31"/>
      <c r="M17" s="31"/>
      <c r="N17" s="58"/>
      <c r="O17" s="58"/>
      <c r="P17" s="58"/>
      <c r="Q17" s="58"/>
      <c r="R17" s="58"/>
      <c r="S17" s="58"/>
      <c r="T17" s="58"/>
      <c r="U17" s="31"/>
      <c r="V17" s="31"/>
      <c r="BV17" s="2"/>
      <c r="BW17" s="190"/>
      <c r="BX17" s="191"/>
      <c r="BY17" s="190"/>
      <c r="BZ17" s="191"/>
      <c r="CA17" s="2"/>
      <c r="CB17" s="2"/>
      <c r="CC17" s="2"/>
      <c r="CD17" s="2"/>
      <c r="CE17" s="177"/>
      <c r="CF17" s="179"/>
      <c r="CG17" s="177"/>
      <c r="CH17" s="179"/>
      <c r="CI17" s="177"/>
      <c r="CJ17" s="179"/>
      <c r="CK17" s="177"/>
      <c r="CL17" s="179"/>
      <c r="CM17" s="2"/>
      <c r="CN17" s="2"/>
      <c r="CO17" s="2"/>
      <c r="CP17" s="2"/>
      <c r="CQ17" s="190"/>
      <c r="CR17" s="191"/>
      <c r="CS17" s="190"/>
      <c r="CT17" s="191"/>
      <c r="CU17" s="2"/>
      <c r="CV17" s="2"/>
      <c r="CW17" s="2"/>
      <c r="CX17" s="2"/>
      <c r="CY17" s="2"/>
    </row>
    <row r="18" spans="1:103" ht="42" customHeight="1">
      <c r="A18" s="174" t="s">
        <v>351</v>
      </c>
      <c r="B18" s="175"/>
      <c r="C18" s="185" t="str">
        <f>B19</f>
        <v>大洲</v>
      </c>
      <c r="D18" s="186"/>
      <c r="E18" s="185" t="str">
        <f>B20</f>
        <v>島田二</v>
      </c>
      <c r="F18" s="186"/>
      <c r="G18" s="185" t="str">
        <f>B21</f>
        <v>広幡</v>
      </c>
      <c r="H18" s="186"/>
      <c r="I18" s="79" t="s">
        <v>192</v>
      </c>
      <c r="J18" s="38" t="s">
        <v>0</v>
      </c>
      <c r="K18" s="31"/>
      <c r="L18" s="174" t="s">
        <v>352</v>
      </c>
      <c r="M18" s="175"/>
      <c r="N18" s="185" t="str">
        <f>M19</f>
        <v>相良</v>
      </c>
      <c r="O18" s="186"/>
      <c r="P18" s="185" t="str">
        <f>M20</f>
        <v>焼津</v>
      </c>
      <c r="Q18" s="186"/>
      <c r="R18" s="185" t="str">
        <f>M21</f>
        <v>瀬戸谷</v>
      </c>
      <c r="S18" s="186"/>
      <c r="T18" s="79" t="s">
        <v>192</v>
      </c>
      <c r="U18" s="38" t="s">
        <v>0</v>
      </c>
      <c r="V18" s="31"/>
      <c r="BV18" s="2"/>
      <c r="BW18" s="2"/>
      <c r="BX18" s="2"/>
      <c r="BY18" s="14"/>
      <c r="BZ18" s="16"/>
      <c r="CA18" s="2"/>
      <c r="CB18" s="2"/>
      <c r="CC18" s="14"/>
      <c r="CD18" s="2"/>
      <c r="CE18" s="14"/>
      <c r="CF18" s="2"/>
      <c r="CG18" s="14"/>
      <c r="CH18" s="16"/>
      <c r="CI18" s="2"/>
      <c r="CJ18" s="2"/>
      <c r="CK18" s="14"/>
      <c r="CL18" s="2"/>
      <c r="CM18" s="14"/>
      <c r="CN18" s="2"/>
      <c r="CO18" s="2"/>
      <c r="CP18" s="176"/>
      <c r="CQ18" s="176"/>
      <c r="CR18" s="176"/>
      <c r="CS18" s="176"/>
      <c r="CT18" s="2"/>
      <c r="CU18" s="2"/>
      <c r="CV18" s="2"/>
      <c r="CW18" s="2"/>
      <c r="CX18" s="2"/>
    </row>
    <row r="19" spans="1:103" ht="42" customHeight="1">
      <c r="A19" s="125">
        <v>1</v>
      </c>
      <c r="B19" s="34" t="s">
        <v>130</v>
      </c>
      <c r="C19" s="183"/>
      <c r="D19" s="183"/>
      <c r="E19" s="82" t="s">
        <v>233</v>
      </c>
      <c r="F19" s="84" t="s">
        <v>210</v>
      </c>
      <c r="G19" s="85" t="s">
        <v>232</v>
      </c>
      <c r="H19" s="84" t="s">
        <v>200</v>
      </c>
      <c r="I19" s="79" t="s">
        <v>206</v>
      </c>
      <c r="J19" s="83">
        <v>2</v>
      </c>
      <c r="K19" s="31"/>
      <c r="L19" s="125">
        <v>1</v>
      </c>
      <c r="M19" s="34" t="s">
        <v>133</v>
      </c>
      <c r="N19" s="183"/>
      <c r="O19" s="183"/>
      <c r="P19" s="85" t="s">
        <v>232</v>
      </c>
      <c r="Q19" s="84" t="s">
        <v>200</v>
      </c>
      <c r="R19" s="82" t="s">
        <v>233</v>
      </c>
      <c r="S19" s="84" t="s">
        <v>210</v>
      </c>
      <c r="T19" s="79" t="s">
        <v>206</v>
      </c>
      <c r="U19" s="83">
        <v>2</v>
      </c>
      <c r="V19" s="31"/>
      <c r="BV19" s="2"/>
      <c r="BW19" s="2"/>
      <c r="BX19" s="177"/>
      <c r="BY19" s="179"/>
      <c r="BZ19" s="177"/>
      <c r="CA19" s="179"/>
      <c r="CB19" s="177"/>
      <c r="CC19" s="179"/>
      <c r="CD19" s="177"/>
      <c r="CE19" s="179"/>
      <c r="CF19" s="177"/>
      <c r="CG19" s="179"/>
      <c r="CH19" s="177"/>
      <c r="CI19" s="179"/>
      <c r="CJ19" s="177"/>
      <c r="CK19" s="179"/>
      <c r="CL19" s="177"/>
      <c r="CM19" s="179"/>
      <c r="CN19" s="2"/>
      <c r="CO19" s="2"/>
      <c r="CP19" s="176"/>
      <c r="CQ19" s="176"/>
      <c r="CR19" s="176"/>
      <c r="CS19" s="176"/>
    </row>
    <row r="20" spans="1:103" ht="42" customHeight="1">
      <c r="A20" s="125">
        <v>2</v>
      </c>
      <c r="B20" s="34" t="s">
        <v>131</v>
      </c>
      <c r="C20" s="82" t="s">
        <v>233</v>
      </c>
      <c r="D20" s="84" t="s">
        <v>203</v>
      </c>
      <c r="E20" s="183"/>
      <c r="F20" s="183"/>
      <c r="G20" s="82" t="s">
        <v>233</v>
      </c>
      <c r="H20" s="84" t="s">
        <v>202</v>
      </c>
      <c r="I20" s="79" t="s">
        <v>205</v>
      </c>
      <c r="J20" s="83">
        <v>3</v>
      </c>
      <c r="K20" s="31"/>
      <c r="L20" s="125">
        <v>2</v>
      </c>
      <c r="M20" s="34" t="s">
        <v>134</v>
      </c>
      <c r="N20" s="82" t="s">
        <v>233</v>
      </c>
      <c r="O20" s="84" t="s">
        <v>203</v>
      </c>
      <c r="P20" s="183"/>
      <c r="Q20" s="183"/>
      <c r="R20" s="82" t="s">
        <v>233</v>
      </c>
      <c r="S20" s="84" t="s">
        <v>202</v>
      </c>
      <c r="T20" s="79" t="s">
        <v>205</v>
      </c>
      <c r="U20" s="83">
        <v>3</v>
      </c>
      <c r="V20" s="31"/>
      <c r="BV20" s="2"/>
      <c r="BW20" s="2"/>
      <c r="BX20" s="190"/>
      <c r="BY20" s="191"/>
      <c r="BZ20" s="190"/>
      <c r="CA20" s="191"/>
      <c r="CB20" s="190"/>
      <c r="CC20" s="191"/>
      <c r="CD20" s="190"/>
      <c r="CE20" s="191"/>
      <c r="CF20" s="190"/>
      <c r="CG20" s="191"/>
      <c r="CH20" s="190"/>
      <c r="CI20" s="191"/>
      <c r="CJ20" s="190"/>
      <c r="CK20" s="191"/>
      <c r="CL20" s="190"/>
      <c r="CM20" s="191"/>
      <c r="CN20" s="2"/>
      <c r="CO20" s="2"/>
      <c r="CP20" s="2"/>
    </row>
    <row r="21" spans="1:103" ht="42" customHeight="1">
      <c r="A21" s="125">
        <v>3</v>
      </c>
      <c r="B21" s="34" t="s">
        <v>132</v>
      </c>
      <c r="C21" s="85" t="s">
        <v>232</v>
      </c>
      <c r="D21" s="84" t="s">
        <v>211</v>
      </c>
      <c r="E21" s="85" t="s">
        <v>232</v>
      </c>
      <c r="F21" s="84" t="s">
        <v>201</v>
      </c>
      <c r="G21" s="184"/>
      <c r="H21" s="184"/>
      <c r="I21" s="79" t="s">
        <v>204</v>
      </c>
      <c r="J21" s="83">
        <v>1</v>
      </c>
      <c r="K21" s="31"/>
      <c r="L21" s="125">
        <v>3</v>
      </c>
      <c r="M21" s="34" t="s">
        <v>135</v>
      </c>
      <c r="N21" s="85" t="s">
        <v>232</v>
      </c>
      <c r="O21" s="84" t="s">
        <v>211</v>
      </c>
      <c r="P21" s="85" t="s">
        <v>232</v>
      </c>
      <c r="Q21" s="84" t="s">
        <v>201</v>
      </c>
      <c r="R21" s="184"/>
      <c r="S21" s="184"/>
      <c r="T21" s="79" t="s">
        <v>204</v>
      </c>
      <c r="U21" s="83">
        <v>1</v>
      </c>
      <c r="V21" s="31"/>
      <c r="BV21" s="2"/>
      <c r="BW21" s="2"/>
      <c r="BX21" s="190"/>
      <c r="BY21" s="191"/>
      <c r="BZ21" s="190"/>
      <c r="CA21" s="191"/>
      <c r="CB21" s="190"/>
      <c r="CC21" s="191"/>
      <c r="CD21" s="190"/>
      <c r="CE21" s="191"/>
      <c r="CF21" s="190"/>
      <c r="CG21" s="191"/>
      <c r="CH21" s="190"/>
      <c r="CI21" s="191"/>
      <c r="CJ21" s="190"/>
      <c r="CK21" s="191"/>
      <c r="CL21" s="190"/>
      <c r="CM21" s="191"/>
      <c r="CN21" s="2"/>
      <c r="CO21" s="2"/>
      <c r="CP21" s="2"/>
    </row>
    <row r="22" spans="1:103" ht="45.75" customHeight="1">
      <c r="A22" s="187" t="s">
        <v>93</v>
      </c>
      <c r="B22" s="187"/>
      <c r="C22" s="187"/>
      <c r="D22" s="187"/>
      <c r="E22" s="187"/>
      <c r="F22" s="187"/>
      <c r="G22" s="187"/>
      <c r="H22" s="187"/>
      <c r="I22" s="187"/>
      <c r="J22" s="187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BV22" s="2"/>
      <c r="BW22" s="176"/>
      <c r="BX22" s="176"/>
      <c r="BY22" s="180"/>
      <c r="BZ22" s="181"/>
      <c r="CA22" s="181"/>
      <c r="CB22" s="181"/>
      <c r="CC22" s="181"/>
      <c r="CD22" s="181"/>
      <c r="CE22" s="182"/>
      <c r="CF22" s="176"/>
      <c r="CG22" s="176"/>
      <c r="CH22" s="180"/>
      <c r="CI22" s="181"/>
      <c r="CJ22" s="181"/>
      <c r="CK22" s="181"/>
      <c r="CL22" s="181"/>
      <c r="CM22" s="181"/>
      <c r="CN22" s="182"/>
      <c r="CO22" s="176"/>
      <c r="CP22" s="176"/>
      <c r="CQ22" s="180"/>
      <c r="CR22" s="181"/>
      <c r="CS22" s="181"/>
      <c r="CT22" s="181"/>
      <c r="CU22" s="181"/>
      <c r="CV22" s="181"/>
      <c r="CW22" s="182"/>
      <c r="CX22" s="2"/>
      <c r="CY22" s="2"/>
    </row>
    <row r="23" spans="1:103" ht="45.75" customHeight="1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BV23" s="2"/>
      <c r="BW23" s="176"/>
      <c r="BX23" s="176"/>
      <c r="BY23" s="177"/>
      <c r="BZ23" s="178"/>
      <c r="CA23" s="178"/>
      <c r="CB23" s="178"/>
      <c r="CC23" s="178"/>
      <c r="CD23" s="178"/>
      <c r="CE23" s="179"/>
      <c r="CF23" s="176"/>
      <c r="CG23" s="176"/>
      <c r="CH23" s="177"/>
      <c r="CI23" s="178"/>
      <c r="CJ23" s="178"/>
      <c r="CK23" s="178"/>
      <c r="CL23" s="178"/>
      <c r="CM23" s="178"/>
      <c r="CN23" s="179"/>
      <c r="CO23" s="176"/>
      <c r="CP23" s="176"/>
      <c r="CQ23" s="177"/>
      <c r="CR23" s="178"/>
      <c r="CS23" s="178"/>
      <c r="CT23" s="178"/>
      <c r="CU23" s="178"/>
      <c r="CV23" s="178"/>
      <c r="CW23" s="179"/>
      <c r="CX23" s="2"/>
      <c r="CY23" s="2"/>
    </row>
    <row r="24" spans="1:103" ht="45.75" customHeight="1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BV24" s="2"/>
      <c r="BW24" s="176"/>
      <c r="BX24" s="176"/>
      <c r="BY24" s="180"/>
      <c r="BZ24" s="181"/>
      <c r="CA24" s="181"/>
      <c r="CB24" s="181"/>
      <c r="CC24" s="181"/>
      <c r="CD24" s="181"/>
      <c r="CE24" s="182"/>
      <c r="CF24" s="176"/>
      <c r="CG24" s="176"/>
      <c r="CH24" s="180"/>
      <c r="CI24" s="181"/>
      <c r="CJ24" s="181"/>
      <c r="CK24" s="181"/>
      <c r="CL24" s="181"/>
      <c r="CM24" s="181"/>
      <c r="CN24" s="182"/>
      <c r="CO24" s="176"/>
      <c r="CP24" s="176"/>
      <c r="CQ24" s="180"/>
      <c r="CR24" s="181"/>
      <c r="CS24" s="181"/>
      <c r="CT24" s="181"/>
      <c r="CU24" s="181"/>
      <c r="CV24" s="181"/>
      <c r="CW24" s="182"/>
      <c r="CX24" s="2"/>
      <c r="CY24" s="2"/>
    </row>
    <row r="25" spans="1:103" ht="36" customHeight="1">
      <c r="A25" s="189" t="s">
        <v>361</v>
      </c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BV25" s="2"/>
      <c r="BW25" s="176"/>
      <c r="BX25" s="176"/>
      <c r="BY25" s="177"/>
      <c r="BZ25" s="178"/>
      <c r="CA25" s="178"/>
      <c r="CB25" s="178"/>
      <c r="CC25" s="178"/>
      <c r="CD25" s="178"/>
      <c r="CE25" s="179"/>
      <c r="CF25" s="176"/>
      <c r="CG25" s="176"/>
      <c r="CH25" s="177"/>
      <c r="CI25" s="178"/>
      <c r="CJ25" s="178"/>
      <c r="CK25" s="178"/>
      <c r="CL25" s="178"/>
      <c r="CM25" s="178"/>
      <c r="CN25" s="179"/>
      <c r="CO25" s="176"/>
      <c r="CP25" s="176"/>
      <c r="CQ25" s="177"/>
      <c r="CR25" s="178"/>
      <c r="CS25" s="178"/>
      <c r="CT25" s="178"/>
      <c r="CU25" s="178"/>
      <c r="CV25" s="178"/>
      <c r="CW25" s="179"/>
      <c r="CX25" s="2"/>
      <c r="CY25" s="2"/>
    </row>
    <row r="26" spans="1:103" ht="36" customHeight="1">
      <c r="BV26" s="2"/>
      <c r="BW26" s="176"/>
      <c r="BX26" s="176"/>
      <c r="BY26" s="180"/>
      <c r="BZ26" s="181"/>
      <c r="CA26" s="181"/>
      <c r="CB26" s="181"/>
      <c r="CC26" s="181"/>
      <c r="CD26" s="181"/>
      <c r="CE26" s="182"/>
      <c r="CF26" s="176"/>
      <c r="CG26" s="176"/>
      <c r="CH26" s="180"/>
      <c r="CI26" s="181"/>
      <c r="CJ26" s="181"/>
      <c r="CK26" s="181"/>
      <c r="CL26" s="181"/>
      <c r="CM26" s="181"/>
      <c r="CN26" s="182"/>
      <c r="CO26" s="176"/>
      <c r="CP26" s="176"/>
      <c r="CQ26" s="180"/>
      <c r="CR26" s="181"/>
      <c r="CS26" s="181"/>
      <c r="CT26" s="181"/>
      <c r="CU26" s="181"/>
      <c r="CV26" s="181"/>
      <c r="CW26" s="182"/>
      <c r="CX26" s="2"/>
      <c r="CY26" s="2"/>
    </row>
  </sheetData>
  <mergeCells count="133">
    <mergeCell ref="A1:U1"/>
    <mergeCell ref="G6:H6"/>
    <mergeCell ref="CL6:CM6"/>
    <mergeCell ref="CB7:CC7"/>
    <mergeCell ref="CD7:CE7"/>
    <mergeCell ref="C4:D4"/>
    <mergeCell ref="E5:F5"/>
    <mergeCell ref="P5:Q5"/>
    <mergeCell ref="N4:O4"/>
    <mergeCell ref="L3:M3"/>
    <mergeCell ref="A3:B3"/>
    <mergeCell ref="N3:O3"/>
    <mergeCell ref="P3:Q3"/>
    <mergeCell ref="R3:S3"/>
    <mergeCell ref="C3:D3"/>
    <mergeCell ref="E3:F3"/>
    <mergeCell ref="G3:H3"/>
    <mergeCell ref="A2:U2"/>
    <mergeCell ref="R6:S6"/>
    <mergeCell ref="CW8:CX9"/>
    <mergeCell ref="CY8:CZ9"/>
    <mergeCell ref="DA8:DB9"/>
    <mergeCell ref="C9:D9"/>
    <mergeCell ref="CG8:CH9"/>
    <mergeCell ref="CI8:CJ9"/>
    <mergeCell ref="CK8:CL9"/>
    <mergeCell ref="CM8:CN9"/>
    <mergeCell ref="CO8:CP9"/>
    <mergeCell ref="CQ8:CR9"/>
    <mergeCell ref="BW8:BX9"/>
    <mergeCell ref="BY8:BZ9"/>
    <mergeCell ref="CA8:CB9"/>
    <mergeCell ref="CC8:CD9"/>
    <mergeCell ref="CE8:CF9"/>
    <mergeCell ref="C8:D8"/>
    <mergeCell ref="E8:F8"/>
    <mergeCell ref="G8:H8"/>
    <mergeCell ref="CT7:CU7"/>
    <mergeCell ref="G11:H11"/>
    <mergeCell ref="CS8:CT9"/>
    <mergeCell ref="N13:O13"/>
    <mergeCell ref="P13:Q13"/>
    <mergeCell ref="R13:S13"/>
    <mergeCell ref="C13:D13"/>
    <mergeCell ref="E13:F13"/>
    <mergeCell ref="G13:H13"/>
    <mergeCell ref="N8:O8"/>
    <mergeCell ref="P8:Q8"/>
    <mergeCell ref="R8:S8"/>
    <mergeCell ref="CU8:CV9"/>
    <mergeCell ref="CS15:CT15"/>
    <mergeCell ref="R11:S11"/>
    <mergeCell ref="BW16:BX17"/>
    <mergeCell ref="BY16:BZ17"/>
    <mergeCell ref="CQ16:CR17"/>
    <mergeCell ref="CS16:CT17"/>
    <mergeCell ref="P10:Q10"/>
    <mergeCell ref="BW15:BX15"/>
    <mergeCell ref="BY15:BZ15"/>
    <mergeCell ref="CF15:CG15"/>
    <mergeCell ref="CG17:CH17"/>
    <mergeCell ref="CI17:CJ17"/>
    <mergeCell ref="CK17:CL17"/>
    <mergeCell ref="CJ15:CK15"/>
    <mergeCell ref="CQ15:CR15"/>
    <mergeCell ref="R16:S16"/>
    <mergeCell ref="CH14:CI14"/>
    <mergeCell ref="CR14:CS14"/>
    <mergeCell ref="CP18:CQ19"/>
    <mergeCell ref="CR18:CS19"/>
    <mergeCell ref="CD19:CE19"/>
    <mergeCell ref="CF19:CG19"/>
    <mergeCell ref="CF20:CG21"/>
    <mergeCell ref="CH20:CI21"/>
    <mergeCell ref="CJ20:CK21"/>
    <mergeCell ref="CL20:CM21"/>
    <mergeCell ref="G21:H21"/>
    <mergeCell ref="CH19:CI19"/>
    <mergeCell ref="CJ19:CK19"/>
    <mergeCell ref="CL19:CM19"/>
    <mergeCell ref="BX20:BY21"/>
    <mergeCell ref="BZ20:CA21"/>
    <mergeCell ref="CB20:CC21"/>
    <mergeCell ref="CD20:CE21"/>
    <mergeCell ref="BX19:BY19"/>
    <mergeCell ref="BZ19:CA19"/>
    <mergeCell ref="CB19:CC19"/>
    <mergeCell ref="P20:Q20"/>
    <mergeCell ref="N19:O19"/>
    <mergeCell ref="R21:S21"/>
    <mergeCell ref="L18:M18"/>
    <mergeCell ref="N18:O18"/>
    <mergeCell ref="CH25:CN26"/>
    <mergeCell ref="CO25:CP26"/>
    <mergeCell ref="CQ25:CW26"/>
    <mergeCell ref="CH22:CN22"/>
    <mergeCell ref="CO22:CP22"/>
    <mergeCell ref="CQ22:CW22"/>
    <mergeCell ref="A22:J24"/>
    <mergeCell ref="BW23:BX24"/>
    <mergeCell ref="BY23:CE24"/>
    <mergeCell ref="CF23:CG24"/>
    <mergeCell ref="CH23:CN24"/>
    <mergeCell ref="CO23:CP24"/>
    <mergeCell ref="CQ23:CW24"/>
    <mergeCell ref="BW22:BX22"/>
    <mergeCell ref="BY22:CE22"/>
    <mergeCell ref="CF22:CG22"/>
    <mergeCell ref="A25:V25"/>
    <mergeCell ref="A8:B8"/>
    <mergeCell ref="L8:M8"/>
    <mergeCell ref="A13:B13"/>
    <mergeCell ref="L13:M13"/>
    <mergeCell ref="A18:B18"/>
    <mergeCell ref="BW25:BX26"/>
    <mergeCell ref="BY25:CE26"/>
    <mergeCell ref="P15:Q15"/>
    <mergeCell ref="C14:D14"/>
    <mergeCell ref="E15:F15"/>
    <mergeCell ref="CE17:CF17"/>
    <mergeCell ref="N9:O9"/>
    <mergeCell ref="BX14:BY14"/>
    <mergeCell ref="CF25:CG26"/>
    <mergeCell ref="G16:H16"/>
    <mergeCell ref="N14:O14"/>
    <mergeCell ref="P18:Q18"/>
    <mergeCell ref="R18:S18"/>
    <mergeCell ref="C18:D18"/>
    <mergeCell ref="E18:F18"/>
    <mergeCell ref="G18:H18"/>
    <mergeCell ref="E20:F20"/>
    <mergeCell ref="C19:D19"/>
    <mergeCell ref="E10:F10"/>
  </mergeCells>
  <phoneticPr fontId="1"/>
  <printOptions horizontalCentered="1" verticalCentered="1"/>
  <pageMargins left="0.23622047244094491" right="0.23622047244094491" top="0.15748031496062992" bottom="0.15748031496062992" header="0" footer="0"/>
  <pageSetup paperSize="9" scale="42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R27"/>
  <sheetViews>
    <sheetView view="pageBreakPreview" topLeftCell="A25" zoomScale="82" zoomScaleNormal="100" zoomScaleSheetLayoutView="82" workbookViewId="0">
      <selection activeCell="AH6" sqref="AH6"/>
    </sheetView>
  </sheetViews>
  <sheetFormatPr defaultColWidth="9" defaultRowHeight="36" customHeight="1"/>
  <cols>
    <col min="1" max="1" width="3.875" style="1" customWidth="1"/>
    <col min="2" max="2" width="16.25" style="21" customWidth="1"/>
    <col min="3" max="3" width="3.625" style="1" bestFit="1" customWidth="1"/>
    <col min="4" max="4" width="11.125" style="21" customWidth="1"/>
    <col min="5" max="5" width="3.625" style="1" bestFit="1" customWidth="1"/>
    <col min="6" max="6" width="11.125" style="21" customWidth="1"/>
    <col min="7" max="7" width="3.625" style="1" bestFit="1" customWidth="1"/>
    <col min="8" max="8" width="11.125" style="21" customWidth="1"/>
    <col min="9" max="10" width="8.625" style="1" customWidth="1"/>
    <col min="11" max="11" width="3.75" style="1" customWidth="1"/>
    <col min="12" max="12" width="3.125" style="1" customWidth="1"/>
    <col min="13" max="13" width="16.25" style="1" customWidth="1"/>
    <col min="14" max="14" width="3.125" style="1" customWidth="1"/>
    <col min="15" max="15" width="11" style="1" customWidth="1"/>
    <col min="16" max="16" width="3.125" style="1" customWidth="1"/>
    <col min="17" max="17" width="11.125" style="1" customWidth="1"/>
    <col min="18" max="18" width="3.125" style="1" customWidth="1"/>
    <col min="19" max="19" width="11" style="1" customWidth="1"/>
    <col min="20" max="21" width="7.75" style="1" customWidth="1"/>
    <col min="22" max="40" width="3.125" style="1" customWidth="1"/>
    <col min="41" max="43" width="3.375" style="1" customWidth="1"/>
    <col min="44" max="44" width="9" style="1"/>
    <col min="45" max="73" width="1.875" style="1" customWidth="1"/>
    <col min="74" max="16384" width="9" style="1"/>
  </cols>
  <sheetData>
    <row r="2" spans="1:44" ht="36" customHeight="1">
      <c r="A2" s="193" t="s">
        <v>234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pans="1:44" ht="36" customHeight="1">
      <c r="A3" s="189" t="s">
        <v>359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</row>
    <row r="4" spans="1:44" ht="36" customHeight="1">
      <c r="A4" s="174" t="s">
        <v>345</v>
      </c>
      <c r="B4" s="175"/>
      <c r="C4" s="196" t="str">
        <f>B5</f>
        <v>大洲</v>
      </c>
      <c r="D4" s="197"/>
      <c r="E4" s="196" t="str">
        <f>B6</f>
        <v>港</v>
      </c>
      <c r="F4" s="197"/>
      <c r="G4" s="196" t="str">
        <f>B7</f>
        <v>島田二</v>
      </c>
      <c r="H4" s="197"/>
      <c r="I4" s="38" t="s">
        <v>192</v>
      </c>
      <c r="J4" s="38" t="s">
        <v>0</v>
      </c>
      <c r="K4" s="31"/>
      <c r="L4" s="174" t="s">
        <v>346</v>
      </c>
      <c r="M4" s="175"/>
      <c r="N4" s="196" t="str">
        <f>M5</f>
        <v>六合</v>
      </c>
      <c r="O4" s="197"/>
      <c r="P4" s="196" t="str">
        <f>M6</f>
        <v>藤枝</v>
      </c>
      <c r="Q4" s="197"/>
      <c r="R4" s="196" t="str">
        <f>M7</f>
        <v>小川</v>
      </c>
      <c r="S4" s="197"/>
      <c r="T4" s="38" t="s">
        <v>192</v>
      </c>
      <c r="U4" s="38" t="s">
        <v>0</v>
      </c>
    </row>
    <row r="5" spans="1:44" ht="36" customHeight="1">
      <c r="A5" s="125">
        <v>1</v>
      </c>
      <c r="B5" s="34" t="s">
        <v>136</v>
      </c>
      <c r="C5" s="198"/>
      <c r="D5" s="199"/>
      <c r="E5" s="75" t="s">
        <v>235</v>
      </c>
      <c r="F5" s="68" t="s">
        <v>236</v>
      </c>
      <c r="G5" s="75" t="s">
        <v>235</v>
      </c>
      <c r="H5" s="68" t="s">
        <v>270</v>
      </c>
      <c r="I5" s="79" t="s">
        <v>271</v>
      </c>
      <c r="J5" s="79" t="s">
        <v>272</v>
      </c>
      <c r="K5" s="31"/>
      <c r="L5" s="163">
        <v>1</v>
      </c>
      <c r="M5" s="34" t="s">
        <v>139</v>
      </c>
      <c r="N5" s="198"/>
      <c r="O5" s="199"/>
      <c r="P5" s="75" t="s">
        <v>235</v>
      </c>
      <c r="Q5" s="68" t="s">
        <v>236</v>
      </c>
      <c r="R5" s="75" t="s">
        <v>235</v>
      </c>
      <c r="S5" s="68" t="s">
        <v>276</v>
      </c>
      <c r="T5" s="79" t="s">
        <v>284</v>
      </c>
      <c r="U5" s="79" t="s">
        <v>272</v>
      </c>
    </row>
    <row r="6" spans="1:44" ht="36" customHeight="1">
      <c r="A6" s="125">
        <v>2</v>
      </c>
      <c r="B6" s="34" t="s">
        <v>137</v>
      </c>
      <c r="C6" s="88" t="s">
        <v>285</v>
      </c>
      <c r="D6" s="124" t="s">
        <v>273</v>
      </c>
      <c r="E6" s="198"/>
      <c r="F6" s="199"/>
      <c r="G6" s="88" t="s">
        <v>285</v>
      </c>
      <c r="H6" s="68" t="s">
        <v>275</v>
      </c>
      <c r="I6" s="79" t="s">
        <v>282</v>
      </c>
      <c r="J6" s="79" t="s">
        <v>286</v>
      </c>
      <c r="K6" s="31"/>
      <c r="L6" s="163">
        <v>2</v>
      </c>
      <c r="M6" s="34" t="s">
        <v>140</v>
      </c>
      <c r="N6" s="88" t="s">
        <v>285</v>
      </c>
      <c r="O6" s="124" t="s">
        <v>273</v>
      </c>
      <c r="P6" s="198"/>
      <c r="Q6" s="199"/>
      <c r="R6" s="88" t="s">
        <v>285</v>
      </c>
      <c r="S6" s="68" t="s">
        <v>279</v>
      </c>
      <c r="T6" s="79" t="s">
        <v>282</v>
      </c>
      <c r="U6" s="79" t="s">
        <v>286</v>
      </c>
    </row>
    <row r="7" spans="1:44" ht="36" customHeight="1">
      <c r="A7" s="125">
        <v>3</v>
      </c>
      <c r="B7" s="34" t="s">
        <v>138</v>
      </c>
      <c r="C7" s="88" t="s">
        <v>285</v>
      </c>
      <c r="D7" s="124" t="s">
        <v>273</v>
      </c>
      <c r="E7" s="75" t="s">
        <v>235</v>
      </c>
      <c r="F7" s="68" t="s">
        <v>274</v>
      </c>
      <c r="G7" s="198"/>
      <c r="H7" s="199"/>
      <c r="I7" s="79" t="s">
        <v>283</v>
      </c>
      <c r="J7" s="79" t="s">
        <v>287</v>
      </c>
      <c r="K7" s="31"/>
      <c r="L7" s="163">
        <v>3</v>
      </c>
      <c r="M7" s="34" t="s">
        <v>141</v>
      </c>
      <c r="N7" s="88" t="s">
        <v>285</v>
      </c>
      <c r="O7" s="124" t="s">
        <v>273</v>
      </c>
      <c r="P7" s="75" t="s">
        <v>235</v>
      </c>
      <c r="Q7" s="68" t="s">
        <v>280</v>
      </c>
      <c r="R7" s="198"/>
      <c r="S7" s="199"/>
      <c r="T7" s="79" t="s">
        <v>283</v>
      </c>
      <c r="U7" s="79" t="s">
        <v>287</v>
      </c>
    </row>
    <row r="8" spans="1:44" ht="19.5" customHeight="1">
      <c r="A8" s="35"/>
      <c r="B8" s="36"/>
      <c r="C8" s="35"/>
      <c r="D8" s="36"/>
      <c r="E8" s="35"/>
      <c r="F8" s="36"/>
      <c r="G8" s="35"/>
      <c r="H8" s="36"/>
      <c r="I8" s="35"/>
      <c r="J8" s="35"/>
      <c r="K8" s="31"/>
      <c r="L8" s="86"/>
      <c r="M8" s="86"/>
      <c r="N8" s="31"/>
      <c r="O8" s="31"/>
      <c r="P8" s="31"/>
      <c r="Q8" s="31"/>
      <c r="R8" s="31"/>
      <c r="S8" s="31"/>
      <c r="T8" s="31"/>
      <c r="U8" s="31"/>
    </row>
    <row r="9" spans="1:44" ht="36" customHeight="1">
      <c r="A9" s="174" t="s">
        <v>348</v>
      </c>
      <c r="B9" s="175"/>
      <c r="C9" s="196" t="str">
        <f>B10</f>
        <v>青島北</v>
      </c>
      <c r="D9" s="197"/>
      <c r="E9" s="196" t="str">
        <f>B11</f>
        <v>島田一</v>
      </c>
      <c r="F9" s="197"/>
      <c r="G9" s="196" t="str">
        <f>B12</f>
        <v>和田</v>
      </c>
      <c r="H9" s="197"/>
      <c r="I9" s="38" t="s">
        <v>192</v>
      </c>
      <c r="J9" s="38" t="s">
        <v>0</v>
      </c>
      <c r="K9" s="31"/>
      <c r="L9" s="174" t="s">
        <v>347</v>
      </c>
      <c r="M9" s="175"/>
      <c r="N9" s="196" t="str">
        <f>M10</f>
        <v>大村</v>
      </c>
      <c r="O9" s="197"/>
      <c r="P9" s="196" t="str">
        <f>M11</f>
        <v>金谷</v>
      </c>
      <c r="Q9" s="197"/>
      <c r="R9" s="196" t="str">
        <f>M12</f>
        <v>広幡</v>
      </c>
      <c r="S9" s="197"/>
      <c r="T9" s="38" t="s">
        <v>192</v>
      </c>
      <c r="U9" s="38" t="s">
        <v>0</v>
      </c>
    </row>
    <row r="10" spans="1:44" ht="36" customHeight="1">
      <c r="A10" s="163">
        <v>1</v>
      </c>
      <c r="B10" s="34" t="s">
        <v>142</v>
      </c>
      <c r="C10" s="198"/>
      <c r="D10" s="199"/>
      <c r="E10" s="123" t="s">
        <v>193</v>
      </c>
      <c r="F10" s="124" t="s">
        <v>200</v>
      </c>
      <c r="G10" s="123" t="s">
        <v>193</v>
      </c>
      <c r="H10" s="124" t="s">
        <v>270</v>
      </c>
      <c r="I10" s="79" t="s">
        <v>271</v>
      </c>
      <c r="J10" s="79" t="s">
        <v>272</v>
      </c>
      <c r="K10" s="31"/>
      <c r="L10" s="163">
        <v>1</v>
      </c>
      <c r="M10" s="34" t="s">
        <v>145</v>
      </c>
      <c r="N10" s="198"/>
      <c r="O10" s="199"/>
      <c r="P10" s="123" t="s">
        <v>193</v>
      </c>
      <c r="Q10" s="124" t="s">
        <v>281</v>
      </c>
      <c r="R10" s="123" t="s">
        <v>193</v>
      </c>
      <c r="S10" s="124" t="s">
        <v>270</v>
      </c>
      <c r="T10" s="79" t="s">
        <v>271</v>
      </c>
      <c r="U10" s="79" t="s">
        <v>272</v>
      </c>
    </row>
    <row r="11" spans="1:44" ht="36" customHeight="1">
      <c r="A11" s="163">
        <v>2</v>
      </c>
      <c r="B11" s="34" t="s">
        <v>143</v>
      </c>
      <c r="C11" s="88" t="s">
        <v>285</v>
      </c>
      <c r="D11" s="124" t="s">
        <v>273</v>
      </c>
      <c r="E11" s="198"/>
      <c r="F11" s="199"/>
      <c r="G11" s="123" t="s">
        <v>193</v>
      </c>
      <c r="H11" s="124" t="s">
        <v>270</v>
      </c>
      <c r="I11" s="79" t="s">
        <v>283</v>
      </c>
      <c r="J11" s="79" t="s">
        <v>287</v>
      </c>
      <c r="K11" s="31"/>
      <c r="L11" s="163">
        <v>2</v>
      </c>
      <c r="M11" s="34" t="s">
        <v>146</v>
      </c>
      <c r="N11" s="88" t="s">
        <v>285</v>
      </c>
      <c r="O11" s="124" t="s">
        <v>275</v>
      </c>
      <c r="P11" s="198"/>
      <c r="Q11" s="199"/>
      <c r="R11" s="88" t="s">
        <v>285</v>
      </c>
      <c r="S11" s="124" t="s">
        <v>273</v>
      </c>
      <c r="T11" s="79" t="s">
        <v>282</v>
      </c>
      <c r="U11" s="79" t="s">
        <v>286</v>
      </c>
    </row>
    <row r="12" spans="1:44" ht="36" customHeight="1">
      <c r="A12" s="163">
        <v>3</v>
      </c>
      <c r="B12" s="34" t="s">
        <v>144</v>
      </c>
      <c r="C12" s="88" t="s">
        <v>285</v>
      </c>
      <c r="D12" s="124" t="s">
        <v>273</v>
      </c>
      <c r="E12" s="88" t="s">
        <v>285</v>
      </c>
      <c r="F12" s="124" t="s">
        <v>273</v>
      </c>
      <c r="G12" s="198"/>
      <c r="H12" s="199"/>
      <c r="I12" s="79" t="s">
        <v>282</v>
      </c>
      <c r="J12" s="79" t="s">
        <v>286</v>
      </c>
      <c r="K12" s="31"/>
      <c r="L12" s="163">
        <v>3</v>
      </c>
      <c r="M12" s="34" t="s">
        <v>147</v>
      </c>
      <c r="N12" s="88" t="s">
        <v>285</v>
      </c>
      <c r="O12" s="124" t="s">
        <v>273</v>
      </c>
      <c r="P12" s="123" t="s">
        <v>193</v>
      </c>
      <c r="Q12" s="124" t="s">
        <v>270</v>
      </c>
      <c r="R12" s="198"/>
      <c r="S12" s="199"/>
      <c r="T12" s="79" t="s">
        <v>283</v>
      </c>
      <c r="U12" s="79" t="s">
        <v>287</v>
      </c>
    </row>
    <row r="13" spans="1:44" ht="19.5" customHeight="1">
      <c r="A13" s="86"/>
      <c r="B13" s="87"/>
      <c r="C13" s="35"/>
      <c r="D13" s="36"/>
      <c r="E13" s="35"/>
      <c r="F13" s="36"/>
      <c r="G13" s="35"/>
      <c r="H13" s="36"/>
      <c r="I13" s="35"/>
      <c r="J13" s="35"/>
      <c r="K13" s="31"/>
      <c r="L13" s="86"/>
      <c r="M13" s="86"/>
      <c r="N13" s="31"/>
      <c r="O13" s="31"/>
      <c r="P13" s="31"/>
      <c r="Q13" s="31"/>
      <c r="R13" s="31"/>
      <c r="S13" s="31"/>
      <c r="T13" s="31"/>
      <c r="U13" s="31"/>
    </row>
    <row r="14" spans="1:44" ht="36" customHeight="1">
      <c r="A14" s="174" t="s">
        <v>349</v>
      </c>
      <c r="B14" s="175"/>
      <c r="C14" s="196" t="str">
        <f>B15</f>
        <v>高洲</v>
      </c>
      <c r="D14" s="197"/>
      <c r="E14" s="196" t="str">
        <f>B16</f>
        <v>焼津</v>
      </c>
      <c r="F14" s="197"/>
      <c r="G14" s="196" t="str">
        <f>B17</f>
        <v>附属島田</v>
      </c>
      <c r="H14" s="197"/>
      <c r="I14" s="38" t="s">
        <v>192</v>
      </c>
      <c r="J14" s="38" t="s">
        <v>0</v>
      </c>
      <c r="K14" s="31"/>
      <c r="L14" s="174" t="s">
        <v>350</v>
      </c>
      <c r="M14" s="175"/>
      <c r="N14" s="196" t="str">
        <f>M15</f>
        <v>吉田</v>
      </c>
      <c r="O14" s="197"/>
      <c r="P14" s="196" t="str">
        <f>M16</f>
        <v>大富</v>
      </c>
      <c r="Q14" s="197"/>
      <c r="R14" s="196" t="str">
        <f>M17</f>
        <v>川根</v>
      </c>
      <c r="S14" s="197"/>
      <c r="T14" s="38" t="s">
        <v>192</v>
      </c>
      <c r="U14" s="38" t="s">
        <v>0</v>
      </c>
    </row>
    <row r="15" spans="1:44" ht="36" customHeight="1">
      <c r="A15" s="163">
        <v>1</v>
      </c>
      <c r="B15" s="34" t="s">
        <v>148</v>
      </c>
      <c r="C15" s="198"/>
      <c r="D15" s="199"/>
      <c r="E15" s="123" t="s">
        <v>193</v>
      </c>
      <c r="F15" s="124" t="s">
        <v>200</v>
      </c>
      <c r="G15" s="123" t="s">
        <v>193</v>
      </c>
      <c r="H15" s="124" t="s">
        <v>270</v>
      </c>
      <c r="I15" s="79" t="s">
        <v>271</v>
      </c>
      <c r="J15" s="79" t="s">
        <v>272</v>
      </c>
      <c r="K15" s="31"/>
      <c r="L15" s="163">
        <v>1</v>
      </c>
      <c r="M15" s="34" t="s">
        <v>151</v>
      </c>
      <c r="N15" s="198"/>
      <c r="O15" s="199"/>
      <c r="P15" s="123" t="s">
        <v>193</v>
      </c>
      <c r="Q15" s="124" t="s">
        <v>281</v>
      </c>
      <c r="R15" s="123" t="s">
        <v>193</v>
      </c>
      <c r="S15" s="124" t="s">
        <v>281</v>
      </c>
      <c r="T15" s="79" t="s">
        <v>284</v>
      </c>
      <c r="U15" s="79" t="s">
        <v>272</v>
      </c>
    </row>
    <row r="16" spans="1:44" ht="36" customHeight="1">
      <c r="A16" s="163">
        <v>2</v>
      </c>
      <c r="B16" s="34" t="s">
        <v>149</v>
      </c>
      <c r="C16" s="88" t="s">
        <v>285</v>
      </c>
      <c r="D16" s="124" t="s">
        <v>273</v>
      </c>
      <c r="E16" s="198"/>
      <c r="F16" s="199"/>
      <c r="G16" s="123" t="s">
        <v>193</v>
      </c>
      <c r="H16" s="124" t="s">
        <v>281</v>
      </c>
      <c r="I16" s="79" t="s">
        <v>283</v>
      </c>
      <c r="J16" s="79" t="s">
        <v>287</v>
      </c>
      <c r="K16" s="31"/>
      <c r="L16" s="163">
        <v>2</v>
      </c>
      <c r="M16" s="34" t="s">
        <v>152</v>
      </c>
      <c r="N16" s="88" t="s">
        <v>285</v>
      </c>
      <c r="O16" s="124" t="s">
        <v>275</v>
      </c>
      <c r="P16" s="198"/>
      <c r="Q16" s="199"/>
      <c r="R16" s="88" t="s">
        <v>285</v>
      </c>
      <c r="S16" s="124" t="s">
        <v>279</v>
      </c>
      <c r="T16" s="79" t="s">
        <v>282</v>
      </c>
      <c r="U16" s="79" t="s">
        <v>286</v>
      </c>
    </row>
    <row r="17" spans="1:21" ht="36" customHeight="1">
      <c r="A17" s="163">
        <v>3</v>
      </c>
      <c r="B17" s="34" t="s">
        <v>150</v>
      </c>
      <c r="C17" s="88" t="s">
        <v>285</v>
      </c>
      <c r="D17" s="124" t="s">
        <v>273</v>
      </c>
      <c r="E17" s="88" t="s">
        <v>285</v>
      </c>
      <c r="F17" s="124" t="s">
        <v>275</v>
      </c>
      <c r="G17" s="198"/>
      <c r="H17" s="199"/>
      <c r="I17" s="79" t="s">
        <v>282</v>
      </c>
      <c r="J17" s="79" t="s">
        <v>286</v>
      </c>
      <c r="K17" s="31"/>
      <c r="L17" s="163">
        <v>3</v>
      </c>
      <c r="M17" s="34" t="s">
        <v>153</v>
      </c>
      <c r="N17" s="88" t="s">
        <v>285</v>
      </c>
      <c r="O17" s="124" t="s">
        <v>275</v>
      </c>
      <c r="P17" s="123" t="s">
        <v>193</v>
      </c>
      <c r="Q17" s="124" t="s">
        <v>280</v>
      </c>
      <c r="R17" s="198"/>
      <c r="S17" s="199"/>
      <c r="T17" s="79" t="s">
        <v>283</v>
      </c>
      <c r="U17" s="79" t="s">
        <v>287</v>
      </c>
    </row>
    <row r="18" spans="1:21" ht="19.5" customHeight="1">
      <c r="A18" s="86"/>
      <c r="B18" s="87"/>
      <c r="C18" s="35"/>
      <c r="D18" s="36"/>
      <c r="E18" s="35"/>
      <c r="F18" s="36"/>
      <c r="G18" s="35"/>
      <c r="H18" s="36"/>
      <c r="I18" s="35"/>
      <c r="J18" s="35"/>
      <c r="K18" s="31"/>
      <c r="L18" s="86"/>
      <c r="M18" s="86"/>
      <c r="N18" s="31"/>
      <c r="O18" s="31"/>
      <c r="P18" s="31"/>
      <c r="Q18" s="31"/>
      <c r="R18" s="31"/>
      <c r="S18" s="31"/>
      <c r="T18" s="31"/>
      <c r="U18" s="31"/>
    </row>
    <row r="19" spans="1:21" ht="36" customHeight="1">
      <c r="A19" s="174" t="s">
        <v>351</v>
      </c>
      <c r="B19" s="175"/>
      <c r="C19" s="196" t="str">
        <f>B20</f>
        <v>青島</v>
      </c>
      <c r="D19" s="197"/>
      <c r="E19" s="196" t="str">
        <f>B21</f>
        <v>榛原</v>
      </c>
      <c r="F19" s="197"/>
      <c r="G19" s="196" t="str">
        <f>B22</f>
        <v>東益津</v>
      </c>
      <c r="H19" s="197"/>
      <c r="I19" s="38" t="s">
        <v>192</v>
      </c>
      <c r="J19" s="38" t="s">
        <v>0</v>
      </c>
      <c r="K19" s="31"/>
      <c r="L19" s="174" t="s">
        <v>352</v>
      </c>
      <c r="M19" s="175"/>
      <c r="N19" s="196" t="str">
        <f>M20</f>
        <v>大井川</v>
      </c>
      <c r="O19" s="197"/>
      <c r="P19" s="196" t="str">
        <f>M21</f>
        <v>初倉</v>
      </c>
      <c r="Q19" s="197"/>
      <c r="R19" s="196" t="str">
        <f>M22</f>
        <v>岡部</v>
      </c>
      <c r="S19" s="197"/>
      <c r="T19" s="38" t="s">
        <v>192</v>
      </c>
      <c r="U19" s="38" t="s">
        <v>0</v>
      </c>
    </row>
    <row r="20" spans="1:21" ht="36" customHeight="1">
      <c r="A20" s="163">
        <v>1</v>
      </c>
      <c r="B20" s="34" t="s">
        <v>154</v>
      </c>
      <c r="C20" s="198"/>
      <c r="D20" s="199"/>
      <c r="E20" s="123" t="s">
        <v>193</v>
      </c>
      <c r="F20" s="124" t="s">
        <v>281</v>
      </c>
      <c r="G20" s="123" t="s">
        <v>193</v>
      </c>
      <c r="H20" s="124" t="s">
        <v>280</v>
      </c>
      <c r="I20" s="79" t="s">
        <v>271</v>
      </c>
      <c r="J20" s="79" t="s">
        <v>272</v>
      </c>
      <c r="K20" s="31"/>
      <c r="L20" s="163">
        <v>1</v>
      </c>
      <c r="M20" s="34" t="s">
        <v>157</v>
      </c>
      <c r="N20" s="198"/>
      <c r="O20" s="199"/>
      <c r="P20" s="123" t="s">
        <v>193</v>
      </c>
      <c r="Q20" s="124" t="s">
        <v>277</v>
      </c>
      <c r="R20" s="88" t="s">
        <v>285</v>
      </c>
      <c r="S20" s="124" t="s">
        <v>278</v>
      </c>
      <c r="T20" s="79" t="s">
        <v>271</v>
      </c>
      <c r="U20" s="79" t="s">
        <v>288</v>
      </c>
    </row>
    <row r="21" spans="1:21" ht="36" customHeight="1">
      <c r="A21" s="163">
        <v>2</v>
      </c>
      <c r="B21" s="34" t="s">
        <v>155</v>
      </c>
      <c r="C21" s="88" t="s">
        <v>285</v>
      </c>
      <c r="D21" s="124" t="s">
        <v>275</v>
      </c>
      <c r="E21" s="198"/>
      <c r="F21" s="199"/>
      <c r="G21" s="123" t="s">
        <v>193</v>
      </c>
      <c r="H21" s="124" t="s">
        <v>281</v>
      </c>
      <c r="I21" s="79" t="s">
        <v>283</v>
      </c>
      <c r="J21" s="79" t="s">
        <v>287</v>
      </c>
      <c r="K21" s="31"/>
      <c r="L21" s="163">
        <v>2</v>
      </c>
      <c r="M21" s="34" t="s">
        <v>158</v>
      </c>
      <c r="N21" s="88" t="s">
        <v>285</v>
      </c>
      <c r="O21" s="124" t="s">
        <v>279</v>
      </c>
      <c r="P21" s="198"/>
      <c r="Q21" s="199"/>
      <c r="R21" s="123" t="s">
        <v>193</v>
      </c>
      <c r="S21" s="124" t="s">
        <v>281</v>
      </c>
      <c r="T21" s="79" t="s">
        <v>283</v>
      </c>
      <c r="U21" s="79" t="s">
        <v>272</v>
      </c>
    </row>
    <row r="22" spans="1:21" ht="36" customHeight="1">
      <c r="A22" s="163">
        <v>3</v>
      </c>
      <c r="B22" s="34" t="s">
        <v>156</v>
      </c>
      <c r="C22" s="88" t="s">
        <v>285</v>
      </c>
      <c r="D22" s="124" t="s">
        <v>279</v>
      </c>
      <c r="E22" s="88" t="s">
        <v>285</v>
      </c>
      <c r="F22" s="124" t="s">
        <v>275</v>
      </c>
      <c r="G22" s="198"/>
      <c r="H22" s="199"/>
      <c r="I22" s="79" t="s">
        <v>282</v>
      </c>
      <c r="J22" s="79" t="s">
        <v>286</v>
      </c>
      <c r="K22" s="31"/>
      <c r="L22" s="163">
        <v>3</v>
      </c>
      <c r="M22" s="34" t="s">
        <v>159</v>
      </c>
      <c r="N22" s="123" t="s">
        <v>193</v>
      </c>
      <c r="O22" s="124" t="s">
        <v>281</v>
      </c>
      <c r="P22" s="88" t="s">
        <v>285</v>
      </c>
      <c r="Q22" s="124" t="s">
        <v>278</v>
      </c>
      <c r="R22" s="198"/>
      <c r="S22" s="199"/>
      <c r="T22" s="79" t="s">
        <v>283</v>
      </c>
      <c r="U22" s="79" t="s">
        <v>287</v>
      </c>
    </row>
    <row r="23" spans="1:21" ht="36" customHeight="1">
      <c r="A23" s="200" t="s">
        <v>93</v>
      </c>
      <c r="B23" s="200"/>
      <c r="C23" s="200"/>
      <c r="D23" s="200"/>
      <c r="E23" s="200"/>
      <c r="F23" s="200"/>
      <c r="G23" s="200"/>
      <c r="H23" s="200"/>
      <c r="I23" s="200"/>
      <c r="J23" s="20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36" customHeight="1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36" customHeight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36" customHeight="1">
      <c r="A26" s="189" t="s">
        <v>358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</row>
    <row r="27" spans="1:21" ht="36" customHeight="1">
      <c r="K27" s="2"/>
    </row>
  </sheetData>
  <mergeCells count="60">
    <mergeCell ref="R9:S9"/>
    <mergeCell ref="C9:D9"/>
    <mergeCell ref="E9:F9"/>
    <mergeCell ref="G9:H9"/>
    <mergeCell ref="C14:D14"/>
    <mergeCell ref="E14:F14"/>
    <mergeCell ref="G14:H14"/>
    <mergeCell ref="N14:O14"/>
    <mergeCell ref="P14:Q14"/>
    <mergeCell ref="R14:S14"/>
    <mergeCell ref="R12:S12"/>
    <mergeCell ref="A23:J25"/>
    <mergeCell ref="E21:F21"/>
    <mergeCell ref="G22:H22"/>
    <mergeCell ref="R17:S17"/>
    <mergeCell ref="P16:Q16"/>
    <mergeCell ref="G17:H17"/>
    <mergeCell ref="R22:S22"/>
    <mergeCell ref="P21:Q21"/>
    <mergeCell ref="C19:D19"/>
    <mergeCell ref="E19:F19"/>
    <mergeCell ref="G19:H19"/>
    <mergeCell ref="N19:O19"/>
    <mergeCell ref="P19:Q19"/>
    <mergeCell ref="R19:S19"/>
    <mergeCell ref="C15:D15"/>
    <mergeCell ref="E16:F16"/>
    <mergeCell ref="N15:O15"/>
    <mergeCell ref="C20:D20"/>
    <mergeCell ref="P6:Q6"/>
    <mergeCell ref="G12:H12"/>
    <mergeCell ref="C10:D10"/>
    <mergeCell ref="E11:F11"/>
    <mergeCell ref="N20:O20"/>
    <mergeCell ref="N9:O9"/>
    <mergeCell ref="P9:Q9"/>
    <mergeCell ref="A26:U26"/>
    <mergeCell ref="A4:B4"/>
    <mergeCell ref="L4:M4"/>
    <mergeCell ref="A9:B9"/>
    <mergeCell ref="L9:M9"/>
    <mergeCell ref="A14:B14"/>
    <mergeCell ref="L14:M14"/>
    <mergeCell ref="A19:B19"/>
    <mergeCell ref="L19:M19"/>
    <mergeCell ref="N10:O10"/>
    <mergeCell ref="P11:Q11"/>
    <mergeCell ref="R7:S7"/>
    <mergeCell ref="C5:D5"/>
    <mergeCell ref="E6:F6"/>
    <mergeCell ref="G7:H7"/>
    <mergeCell ref="N5:O5"/>
    <mergeCell ref="A3:U3"/>
    <mergeCell ref="A2:U2"/>
    <mergeCell ref="C4:D4"/>
    <mergeCell ref="E4:F4"/>
    <mergeCell ref="G4:H4"/>
    <mergeCell ref="N4:O4"/>
    <mergeCell ref="P4:Q4"/>
    <mergeCell ref="R4:S4"/>
  </mergeCells>
  <phoneticPr fontId="1"/>
  <printOptions horizontalCentered="1" verticalCentered="1"/>
  <pageMargins left="0.23622047244094491" right="0.23622047244094491" top="0.15748031496062992" bottom="0.15748031496062992" header="0" footer="0"/>
  <pageSetup paperSize="9" scale="50" orientation="portrait" horizont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P42"/>
  <sheetViews>
    <sheetView view="pageBreakPreview" topLeftCell="A37" zoomScale="118" zoomScaleNormal="100" zoomScaleSheetLayoutView="118" workbookViewId="0">
      <selection activeCell="BG26" sqref="BG26"/>
    </sheetView>
  </sheetViews>
  <sheetFormatPr defaultColWidth="9" defaultRowHeight="19.5"/>
  <cols>
    <col min="1" max="1" width="3.875" style="1" customWidth="1"/>
    <col min="2" max="2" width="16.5" style="21" customWidth="1"/>
    <col min="3" max="3" width="3.625" style="1" customWidth="1"/>
    <col min="4" max="4" width="10.125" style="21" customWidth="1"/>
    <col min="5" max="5" width="3.625" style="1" bestFit="1" customWidth="1"/>
    <col min="6" max="6" width="10.125" style="21" customWidth="1"/>
    <col min="7" max="7" width="3.625" style="1" bestFit="1" customWidth="1"/>
    <col min="8" max="8" width="10.125" style="21" customWidth="1"/>
    <col min="9" max="9" width="3.625" style="1" bestFit="1" customWidth="1"/>
    <col min="10" max="10" width="10.125" style="20" customWidth="1"/>
    <col min="11" max="12" width="8.75" style="1" customWidth="1"/>
    <col min="13" max="14" width="3.75" style="1" customWidth="1"/>
    <col min="15" max="15" width="16.375" style="1" customWidth="1"/>
    <col min="16" max="16" width="3.125" style="1" customWidth="1"/>
    <col min="17" max="17" width="10" style="1" customWidth="1"/>
    <col min="18" max="18" width="3.125" style="1" customWidth="1"/>
    <col min="19" max="19" width="10" style="1" customWidth="1"/>
    <col min="20" max="20" width="3.125" style="1" customWidth="1"/>
    <col min="21" max="21" width="10" style="1" customWidth="1"/>
    <col min="22" max="22" width="3.125" style="1" customWidth="1"/>
    <col min="23" max="23" width="10" style="1" customWidth="1"/>
    <col min="24" max="25" width="8.75" style="1" customWidth="1"/>
    <col min="26" max="42" width="3.125" style="1" customWidth="1"/>
    <col min="43" max="67" width="2.875" style="1" customWidth="1"/>
    <col min="68" max="75" width="1.875" style="1" customWidth="1"/>
    <col min="76" max="16384" width="9" style="1"/>
  </cols>
  <sheetData>
    <row r="2" spans="1:42" ht="54.75" customHeight="1">
      <c r="A2" s="208" t="s">
        <v>178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1:42" ht="54.75" customHeight="1">
      <c r="A3" s="189" t="s">
        <v>371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</row>
    <row r="4" spans="1:42" ht="70.5" customHeight="1">
      <c r="A4" s="203" t="s">
        <v>373</v>
      </c>
      <c r="B4" s="175"/>
      <c r="C4" s="196" t="str">
        <f>B5</f>
        <v>六合Ｂ</v>
      </c>
      <c r="D4" s="197"/>
      <c r="E4" s="196" t="str">
        <f>B6</f>
        <v>港Ｂ</v>
      </c>
      <c r="F4" s="197"/>
      <c r="G4" s="196" t="str">
        <f>B7</f>
        <v>青島
青島北
金谷</v>
      </c>
      <c r="H4" s="197"/>
      <c r="I4" s="54"/>
      <c r="J4" s="55"/>
      <c r="K4" s="37" t="s">
        <v>192</v>
      </c>
      <c r="L4" s="37" t="s">
        <v>0</v>
      </c>
      <c r="M4" s="31"/>
      <c r="N4" s="203" t="s">
        <v>374</v>
      </c>
      <c r="O4" s="175"/>
      <c r="P4" s="196" t="str">
        <f>O5</f>
        <v>大富Ｂ</v>
      </c>
      <c r="Q4" s="197"/>
      <c r="R4" s="196" t="str">
        <f>O6</f>
        <v>高洲Ｂ</v>
      </c>
      <c r="S4" s="197"/>
      <c r="T4" s="209" t="str">
        <f>O7</f>
        <v>島田二Ｂ・焼津Ｂ</v>
      </c>
      <c r="U4" s="210"/>
      <c r="V4" s="54"/>
      <c r="W4" s="55"/>
      <c r="X4" s="37" t="s">
        <v>192</v>
      </c>
      <c r="Y4" s="37" t="s">
        <v>0</v>
      </c>
      <c r="Z4" s="31"/>
      <c r="AA4" s="31"/>
    </row>
    <row r="5" spans="1:42" ht="70.5" customHeight="1">
      <c r="A5" s="141">
        <v>1</v>
      </c>
      <c r="B5" s="34" t="s">
        <v>160</v>
      </c>
      <c r="C5" s="206"/>
      <c r="D5" s="206"/>
      <c r="E5" s="75" t="s">
        <v>193</v>
      </c>
      <c r="F5" s="76" t="s">
        <v>200</v>
      </c>
      <c r="G5" s="75" t="s">
        <v>193</v>
      </c>
      <c r="H5" s="76" t="s">
        <v>201</v>
      </c>
      <c r="I5" s="77"/>
      <c r="J5" s="78"/>
      <c r="K5" s="79" t="s">
        <v>204</v>
      </c>
      <c r="L5" s="79" t="s">
        <v>207</v>
      </c>
      <c r="M5" s="58"/>
      <c r="N5" s="142">
        <v>1</v>
      </c>
      <c r="O5" s="67" t="s">
        <v>171</v>
      </c>
      <c r="P5" s="206"/>
      <c r="Q5" s="206"/>
      <c r="R5" s="75" t="s">
        <v>216</v>
      </c>
      <c r="S5" s="76" t="s">
        <v>203</v>
      </c>
      <c r="T5" s="75" t="s">
        <v>193</v>
      </c>
      <c r="U5" s="76" t="s">
        <v>201</v>
      </c>
      <c r="V5" s="77"/>
      <c r="W5" s="78"/>
      <c r="X5" s="79" t="s">
        <v>206</v>
      </c>
      <c r="Y5" s="38">
        <v>2</v>
      </c>
      <c r="Z5" s="31"/>
      <c r="AA5" s="31"/>
    </row>
    <row r="6" spans="1:42" ht="70.5" customHeight="1">
      <c r="A6" s="141">
        <v>2</v>
      </c>
      <c r="B6" s="67" t="s">
        <v>172</v>
      </c>
      <c r="C6" s="75" t="s">
        <v>216</v>
      </c>
      <c r="D6" s="76" t="s">
        <v>203</v>
      </c>
      <c r="E6" s="206"/>
      <c r="F6" s="206"/>
      <c r="G6" s="75" t="s">
        <v>216</v>
      </c>
      <c r="H6" s="76" t="s">
        <v>202</v>
      </c>
      <c r="I6" s="204"/>
      <c r="J6" s="204"/>
      <c r="K6" s="79" t="s">
        <v>205</v>
      </c>
      <c r="L6" s="79" t="s">
        <v>208</v>
      </c>
      <c r="M6" s="58"/>
      <c r="N6" s="142">
        <v>2</v>
      </c>
      <c r="O6" s="67" t="s">
        <v>164</v>
      </c>
      <c r="P6" s="75" t="s">
        <v>193</v>
      </c>
      <c r="Q6" s="76" t="s">
        <v>200</v>
      </c>
      <c r="R6" s="206"/>
      <c r="S6" s="206"/>
      <c r="T6" s="75" t="s">
        <v>193</v>
      </c>
      <c r="U6" s="76" t="s">
        <v>201</v>
      </c>
      <c r="V6" s="204"/>
      <c r="W6" s="204"/>
      <c r="X6" s="79" t="s">
        <v>204</v>
      </c>
      <c r="Y6" s="38">
        <v>1</v>
      </c>
      <c r="Z6" s="31"/>
      <c r="AA6" s="31"/>
    </row>
    <row r="7" spans="1:42" ht="70.5" customHeight="1">
      <c r="A7" s="141">
        <v>3</v>
      </c>
      <c r="B7" s="137" t="s">
        <v>264</v>
      </c>
      <c r="C7" s="75" t="s">
        <v>216</v>
      </c>
      <c r="D7" s="76" t="s">
        <v>202</v>
      </c>
      <c r="E7" s="75" t="s">
        <v>193</v>
      </c>
      <c r="F7" s="76" t="s">
        <v>201</v>
      </c>
      <c r="G7" s="206"/>
      <c r="H7" s="206"/>
      <c r="I7" s="204"/>
      <c r="J7" s="204"/>
      <c r="K7" s="79" t="s">
        <v>206</v>
      </c>
      <c r="L7" s="79" t="s">
        <v>209</v>
      </c>
      <c r="M7" s="58"/>
      <c r="N7" s="142">
        <v>3</v>
      </c>
      <c r="O7" s="67" t="s">
        <v>199</v>
      </c>
      <c r="P7" s="75" t="s">
        <v>216</v>
      </c>
      <c r="Q7" s="76" t="s">
        <v>202</v>
      </c>
      <c r="R7" s="75" t="s">
        <v>216</v>
      </c>
      <c r="S7" s="76" t="s">
        <v>202</v>
      </c>
      <c r="T7" s="206"/>
      <c r="U7" s="206"/>
      <c r="V7" s="204"/>
      <c r="W7" s="204"/>
      <c r="X7" s="79" t="s">
        <v>205</v>
      </c>
      <c r="Y7" s="38">
        <v>3</v>
      </c>
      <c r="Z7" s="31"/>
      <c r="AA7" s="31"/>
    </row>
    <row r="8" spans="1:42" ht="70.5" customHeight="1">
      <c r="A8" s="172">
        <v>4</v>
      </c>
      <c r="B8" s="57"/>
      <c r="C8" s="205"/>
      <c r="D8" s="205"/>
      <c r="E8" s="205"/>
      <c r="F8" s="205"/>
      <c r="G8" s="205"/>
      <c r="H8" s="205"/>
      <c r="I8" s="207"/>
      <c r="J8" s="207"/>
      <c r="K8" s="59" t="s">
        <v>191</v>
      </c>
      <c r="L8" s="59"/>
      <c r="M8" s="58"/>
      <c r="N8" s="142">
        <v>4</v>
      </c>
      <c r="O8" s="57"/>
      <c r="P8" s="205"/>
      <c r="Q8" s="205"/>
      <c r="R8" s="205"/>
      <c r="S8" s="205"/>
      <c r="T8" s="205"/>
      <c r="U8" s="205"/>
      <c r="V8" s="207"/>
      <c r="W8" s="207"/>
      <c r="X8" s="59"/>
      <c r="Y8" s="59"/>
      <c r="Z8" s="31"/>
      <c r="AA8" s="31"/>
    </row>
    <row r="9" spans="1:42" ht="70.5" customHeight="1">
      <c r="A9" s="35"/>
      <c r="B9" s="36"/>
      <c r="C9" s="60"/>
      <c r="D9" s="61"/>
      <c r="E9" s="60"/>
      <c r="F9" s="61"/>
      <c r="G9" s="60"/>
      <c r="H9" s="61"/>
      <c r="I9" s="60"/>
      <c r="J9" s="62"/>
      <c r="K9" s="60"/>
      <c r="L9" s="60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31"/>
      <c r="Z9" s="31"/>
      <c r="AA9" s="31"/>
    </row>
    <row r="10" spans="1:42" ht="70.5" customHeight="1">
      <c r="A10" s="203" t="s">
        <v>375</v>
      </c>
      <c r="B10" s="175"/>
      <c r="C10" s="185" t="str">
        <f>B11</f>
        <v>榛原Ｂ</v>
      </c>
      <c r="D10" s="186"/>
      <c r="E10" s="185" t="str">
        <f>B12</f>
        <v>青島Ｂ</v>
      </c>
      <c r="F10" s="186"/>
      <c r="G10" s="185" t="str">
        <f>B13</f>
        <v>大井川Ｂ</v>
      </c>
      <c r="H10" s="186"/>
      <c r="I10" s="185" t="str">
        <f>B14</f>
        <v>高洲Ｃ</v>
      </c>
      <c r="J10" s="186"/>
      <c r="K10" s="37" t="s">
        <v>192</v>
      </c>
      <c r="L10" s="37" t="s">
        <v>0</v>
      </c>
      <c r="M10" s="58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</row>
    <row r="11" spans="1:42" ht="70.5" customHeight="1">
      <c r="A11" s="141">
        <v>1</v>
      </c>
      <c r="B11" s="34" t="s">
        <v>173</v>
      </c>
      <c r="C11" s="206"/>
      <c r="D11" s="206"/>
      <c r="E11" s="75" t="s">
        <v>193</v>
      </c>
      <c r="F11" s="76" t="s">
        <v>211</v>
      </c>
      <c r="G11" s="75" t="s">
        <v>193</v>
      </c>
      <c r="H11" s="76" t="s">
        <v>200</v>
      </c>
      <c r="I11" s="75" t="s">
        <v>193</v>
      </c>
      <c r="J11" s="76" t="s">
        <v>200</v>
      </c>
      <c r="K11" s="79" t="s">
        <v>212</v>
      </c>
      <c r="L11" s="38">
        <v>1</v>
      </c>
      <c r="M11" s="58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</row>
    <row r="12" spans="1:42" ht="70.5" customHeight="1">
      <c r="A12" s="141">
        <v>2</v>
      </c>
      <c r="B12" s="34" t="s">
        <v>168</v>
      </c>
      <c r="C12" s="75" t="s">
        <v>216</v>
      </c>
      <c r="D12" s="76" t="s">
        <v>210</v>
      </c>
      <c r="E12" s="206"/>
      <c r="F12" s="206"/>
      <c r="G12" s="75" t="s">
        <v>193</v>
      </c>
      <c r="H12" s="76" t="s">
        <v>200</v>
      </c>
      <c r="I12" s="75" t="s">
        <v>193</v>
      </c>
      <c r="J12" s="76" t="s">
        <v>200</v>
      </c>
      <c r="K12" s="79" t="s">
        <v>213</v>
      </c>
      <c r="L12" s="38">
        <v>2</v>
      </c>
      <c r="M12" s="58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</row>
    <row r="13" spans="1:42" ht="70.5" customHeight="1">
      <c r="A13" s="141">
        <v>3</v>
      </c>
      <c r="B13" s="34" t="s">
        <v>174</v>
      </c>
      <c r="C13" s="75" t="s">
        <v>216</v>
      </c>
      <c r="D13" s="76" t="s">
        <v>203</v>
      </c>
      <c r="E13" s="75" t="s">
        <v>216</v>
      </c>
      <c r="F13" s="76" t="s">
        <v>203</v>
      </c>
      <c r="G13" s="206"/>
      <c r="H13" s="206"/>
      <c r="I13" s="75" t="s">
        <v>193</v>
      </c>
      <c r="J13" s="76" t="s">
        <v>200</v>
      </c>
      <c r="K13" s="79" t="s">
        <v>214</v>
      </c>
      <c r="L13" s="38">
        <v>3</v>
      </c>
      <c r="M13" s="58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</row>
    <row r="14" spans="1:42" ht="70.5" customHeight="1">
      <c r="A14" s="141">
        <v>4</v>
      </c>
      <c r="B14" s="34" t="s">
        <v>175</v>
      </c>
      <c r="C14" s="75" t="s">
        <v>216</v>
      </c>
      <c r="D14" s="76" t="s">
        <v>203</v>
      </c>
      <c r="E14" s="75" t="s">
        <v>216</v>
      </c>
      <c r="F14" s="76" t="s">
        <v>203</v>
      </c>
      <c r="G14" s="75" t="s">
        <v>216</v>
      </c>
      <c r="H14" s="76" t="s">
        <v>203</v>
      </c>
      <c r="I14" s="206"/>
      <c r="J14" s="206"/>
      <c r="K14" s="79" t="s">
        <v>215</v>
      </c>
      <c r="L14" s="38">
        <v>4</v>
      </c>
      <c r="M14" s="58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31"/>
      <c r="AA14" s="31"/>
    </row>
    <row r="15" spans="1:42" ht="46.5" customHeight="1">
      <c r="N15" s="202"/>
      <c r="O15" s="202"/>
      <c r="P15" s="202"/>
      <c r="Q15" s="202"/>
      <c r="W15" s="202"/>
      <c r="X15" s="202"/>
      <c r="AA15" s="202"/>
      <c r="AB15" s="202"/>
      <c r="AH15" s="202"/>
      <c r="AI15" s="202"/>
      <c r="AJ15" s="202"/>
      <c r="AK15" s="202"/>
    </row>
    <row r="16" spans="1:42" ht="36" customHeight="1">
      <c r="A16" s="189" t="s">
        <v>372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AH16" s="51"/>
      <c r="AI16" s="51"/>
      <c r="AJ16" s="51"/>
      <c r="AK16" s="51"/>
    </row>
    <row r="17" spans="3:39" ht="36" customHeight="1">
      <c r="C17" s="52"/>
      <c r="D17" s="52"/>
      <c r="E17" s="23"/>
      <c r="F17" s="23"/>
      <c r="G17" s="23"/>
      <c r="H17" s="23"/>
      <c r="I17" s="23"/>
      <c r="J17" s="23"/>
      <c r="K17" s="25"/>
      <c r="N17" s="51"/>
      <c r="O17" s="51"/>
      <c r="P17" s="51"/>
      <c r="Q17" s="51"/>
      <c r="V17" s="51"/>
      <c r="W17" s="51"/>
      <c r="X17" s="51"/>
      <c r="Y17" s="51"/>
      <c r="Z17" s="51"/>
      <c r="AA17" s="51"/>
      <c r="AB17" s="51"/>
      <c r="AC17" s="51"/>
      <c r="AH17" s="51"/>
      <c r="AI17" s="51"/>
      <c r="AJ17" s="51"/>
      <c r="AK17" s="51"/>
    </row>
    <row r="18" spans="3:39" ht="36" customHeight="1">
      <c r="C18" s="23"/>
      <c r="D18" s="23"/>
      <c r="E18" s="52"/>
      <c r="F18" s="52"/>
      <c r="G18" s="23"/>
      <c r="H18" s="23"/>
      <c r="I18" s="23"/>
      <c r="J18" s="23"/>
      <c r="K18" s="25"/>
      <c r="N18" s="51"/>
      <c r="O18" s="51"/>
      <c r="P18" s="51"/>
      <c r="Q18" s="51"/>
      <c r="V18" s="51"/>
      <c r="W18" s="51"/>
      <c r="X18" s="51"/>
      <c r="Y18" s="51"/>
      <c r="Z18" s="51"/>
      <c r="AA18" s="51"/>
      <c r="AB18" s="51"/>
      <c r="AC18" s="51"/>
      <c r="AH18" s="51"/>
      <c r="AI18" s="51"/>
      <c r="AJ18" s="51"/>
      <c r="AK18" s="51"/>
    </row>
    <row r="19" spans="3:39" ht="36" customHeight="1">
      <c r="C19" s="23"/>
      <c r="D19" s="23"/>
      <c r="E19" s="23"/>
      <c r="F19" s="23"/>
      <c r="G19" s="52"/>
      <c r="H19" s="52"/>
      <c r="I19" s="23"/>
      <c r="J19" s="23"/>
      <c r="K19" s="25"/>
      <c r="V19" s="51"/>
      <c r="W19" s="51"/>
      <c r="X19" s="51"/>
      <c r="Y19" s="51"/>
      <c r="Z19" s="51"/>
      <c r="AA19" s="51"/>
      <c r="AB19" s="51"/>
      <c r="AC19" s="51"/>
    </row>
    <row r="20" spans="3:39" ht="36" customHeight="1">
      <c r="C20" s="23"/>
      <c r="D20" s="23"/>
      <c r="E20" s="23"/>
      <c r="F20" s="23"/>
      <c r="G20" s="23"/>
      <c r="H20" s="23"/>
      <c r="I20" s="52"/>
      <c r="J20" s="52"/>
      <c r="K20" s="25"/>
      <c r="V20" s="51"/>
      <c r="W20" s="51"/>
      <c r="X20" s="51"/>
      <c r="Y20" s="51"/>
      <c r="Z20" s="51"/>
      <c r="AA20" s="51"/>
      <c r="AB20" s="51"/>
      <c r="AC20" s="51"/>
      <c r="AM20" s="20"/>
    </row>
    <row r="22" spans="3:39" ht="36" customHeight="1"/>
    <row r="23" spans="3:39" ht="36" customHeight="1">
      <c r="C23" s="52"/>
      <c r="D23" s="52"/>
      <c r="E23" s="23"/>
      <c r="F23" s="23"/>
      <c r="G23" s="23"/>
      <c r="H23" s="23"/>
      <c r="I23" s="23"/>
      <c r="J23" s="23"/>
      <c r="K23" s="25"/>
    </row>
    <row r="24" spans="3:39" ht="36" customHeight="1">
      <c r="C24" s="23"/>
      <c r="D24" s="23"/>
      <c r="E24" s="52"/>
      <c r="F24" s="52"/>
      <c r="G24" s="23"/>
      <c r="H24" s="23"/>
      <c r="I24" s="23"/>
      <c r="J24" s="23"/>
      <c r="K24" s="25"/>
    </row>
    <row r="25" spans="3:39" ht="36" customHeight="1">
      <c r="C25" s="23"/>
      <c r="D25" s="23"/>
      <c r="E25" s="23"/>
      <c r="F25" s="23"/>
      <c r="G25" s="52"/>
      <c r="H25" s="52"/>
      <c r="I25" s="23"/>
      <c r="J25" s="23"/>
      <c r="K25" s="25"/>
    </row>
    <row r="26" spans="3:39" ht="36" customHeight="1">
      <c r="C26" s="23"/>
      <c r="D26" s="23"/>
      <c r="E26" s="23"/>
      <c r="F26" s="23"/>
      <c r="G26" s="23"/>
      <c r="H26" s="23"/>
      <c r="I26" s="52"/>
      <c r="J26" s="52"/>
      <c r="K26" s="25"/>
      <c r="Q26" s="51"/>
      <c r="R26" s="51"/>
      <c r="AA26" s="51"/>
      <c r="AB26" s="51"/>
    </row>
    <row r="27" spans="3:39">
      <c r="O27" s="51"/>
      <c r="P27" s="51"/>
      <c r="S27" s="51"/>
      <c r="T27" s="51"/>
      <c r="Z27" s="51"/>
      <c r="AA27" s="51"/>
      <c r="AB27" s="51"/>
      <c r="AC27" s="51"/>
    </row>
    <row r="28" spans="3:39" ht="36" customHeight="1">
      <c r="Z28" s="51"/>
      <c r="AA28" s="51"/>
      <c r="AB28" s="51"/>
      <c r="AC28" s="51"/>
    </row>
    <row r="29" spans="3:39" ht="36" customHeight="1">
      <c r="C29" s="52"/>
      <c r="D29" s="52"/>
      <c r="E29" s="23"/>
      <c r="F29" s="23"/>
      <c r="G29" s="23"/>
      <c r="H29" s="23"/>
      <c r="I29" s="23"/>
      <c r="J29" s="23"/>
      <c r="K29" s="25"/>
      <c r="N29" s="51"/>
      <c r="O29" s="51"/>
      <c r="P29" s="51"/>
      <c r="Q29" s="51"/>
      <c r="R29" s="51"/>
      <c r="S29" s="51"/>
      <c r="T29" s="51"/>
      <c r="U29" s="51"/>
      <c r="Z29" s="51"/>
      <c r="AA29" s="51"/>
      <c r="AB29" s="51"/>
      <c r="AC29" s="51"/>
    </row>
    <row r="30" spans="3:39" ht="36" customHeight="1">
      <c r="C30" s="23"/>
      <c r="D30" s="23"/>
      <c r="E30" s="52"/>
      <c r="F30" s="52"/>
      <c r="G30" s="23"/>
      <c r="H30" s="23"/>
      <c r="I30" s="23"/>
      <c r="J30" s="23"/>
      <c r="K30" s="25"/>
      <c r="N30" s="51"/>
      <c r="O30" s="51"/>
      <c r="P30" s="51"/>
      <c r="Q30" s="51"/>
      <c r="R30" s="51"/>
      <c r="S30" s="51"/>
      <c r="T30" s="51"/>
      <c r="U30" s="51"/>
      <c r="Z30" s="51"/>
      <c r="AA30" s="51"/>
      <c r="AB30" s="51"/>
      <c r="AC30" s="51"/>
    </row>
    <row r="31" spans="3:39" ht="36" customHeight="1">
      <c r="C31" s="23"/>
      <c r="D31" s="23"/>
      <c r="E31" s="23"/>
      <c r="F31" s="23"/>
      <c r="G31" s="52"/>
      <c r="H31" s="52"/>
      <c r="I31" s="23"/>
      <c r="J31" s="23"/>
      <c r="K31" s="25"/>
      <c r="N31" s="51"/>
      <c r="O31" s="51"/>
      <c r="P31" s="51"/>
      <c r="Q31" s="51"/>
      <c r="R31" s="51"/>
      <c r="S31" s="51"/>
      <c r="T31" s="51"/>
      <c r="U31" s="51"/>
    </row>
    <row r="32" spans="3:39" ht="36" customHeight="1">
      <c r="C32" s="23"/>
      <c r="D32" s="23"/>
      <c r="E32" s="23"/>
      <c r="F32" s="23"/>
      <c r="G32" s="23"/>
      <c r="H32" s="23"/>
      <c r="I32" s="52"/>
      <c r="J32" s="52"/>
      <c r="K32" s="25"/>
      <c r="N32" s="51"/>
      <c r="O32" s="51"/>
      <c r="P32" s="51"/>
      <c r="Q32" s="51"/>
      <c r="R32" s="51"/>
      <c r="S32" s="51"/>
      <c r="T32" s="51"/>
      <c r="U32" s="51"/>
      <c r="AE32" s="20"/>
      <c r="AM32" s="20"/>
    </row>
    <row r="33" spans="1:40" ht="36" customHeight="1">
      <c r="C33" s="27"/>
      <c r="D33" s="27"/>
      <c r="E33" s="27"/>
      <c r="F33" s="27"/>
      <c r="G33" s="27"/>
      <c r="H33" s="27"/>
      <c r="I33" s="26"/>
      <c r="J33" s="26"/>
      <c r="K33" s="25"/>
      <c r="N33" s="25"/>
      <c r="O33" s="25"/>
      <c r="P33" s="25"/>
      <c r="Q33" s="25"/>
      <c r="R33" s="25"/>
      <c r="S33" s="25"/>
      <c r="T33" s="25"/>
      <c r="U33" s="25"/>
      <c r="AH33" s="20"/>
      <c r="AM33" s="20"/>
    </row>
    <row r="34" spans="1:40"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</row>
    <row r="35" spans="1:40" ht="36" customHeight="1">
      <c r="A35" s="53"/>
      <c r="B35" s="53"/>
      <c r="C35" s="69"/>
      <c r="D35" s="69"/>
      <c r="E35" s="53"/>
      <c r="F35" s="53"/>
      <c r="G35" s="53"/>
      <c r="H35" s="53"/>
      <c r="I35" s="53"/>
      <c r="J35" s="53"/>
      <c r="K35" s="53"/>
      <c r="L35" s="53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</row>
    <row r="36" spans="1:40" ht="36" customHeight="1">
      <c r="A36" s="70" t="s">
        <v>194</v>
      </c>
      <c r="B36" s="211" t="s">
        <v>265</v>
      </c>
      <c r="C36" s="212"/>
      <c r="D36" s="212"/>
      <c r="E36" s="212"/>
      <c r="F36" s="212"/>
      <c r="G36" s="212"/>
      <c r="H36" s="212"/>
      <c r="I36" s="212" t="s">
        <v>198</v>
      </c>
      <c r="J36" s="212"/>
      <c r="K36" s="212"/>
      <c r="L36" s="138" t="s">
        <v>266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</row>
    <row r="37" spans="1:40" ht="36" customHeight="1">
      <c r="A37" s="71" t="s">
        <v>195</v>
      </c>
      <c r="B37" s="211" t="s">
        <v>267</v>
      </c>
      <c r="C37" s="212"/>
      <c r="D37" s="212"/>
      <c r="E37" s="212"/>
      <c r="F37" s="212"/>
      <c r="G37" s="212"/>
      <c r="H37" s="212"/>
      <c r="I37" s="212" t="s">
        <v>198</v>
      </c>
      <c r="J37" s="212"/>
      <c r="K37" s="212"/>
      <c r="L37" s="138" t="s">
        <v>266</v>
      </c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</row>
    <row r="38" spans="1:40" ht="36" customHeight="1">
      <c r="A38" s="72" t="s">
        <v>196</v>
      </c>
      <c r="B38" s="211" t="s">
        <v>268</v>
      </c>
      <c r="C38" s="212"/>
      <c r="D38" s="212"/>
      <c r="E38" s="212"/>
      <c r="F38" s="212"/>
      <c r="G38" s="212"/>
      <c r="H38" s="212"/>
      <c r="I38" s="212" t="s">
        <v>198</v>
      </c>
      <c r="J38" s="212"/>
      <c r="K38" s="212"/>
      <c r="L38" s="138" t="s">
        <v>266</v>
      </c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</row>
    <row r="39" spans="1:40" ht="36" customHeight="1">
      <c r="A39" s="73" t="s">
        <v>197</v>
      </c>
      <c r="B39" s="211" t="s">
        <v>269</v>
      </c>
      <c r="C39" s="212"/>
      <c r="D39" s="212"/>
      <c r="E39" s="212"/>
      <c r="F39" s="212"/>
      <c r="G39" s="212"/>
      <c r="H39" s="212"/>
      <c r="I39" s="212" t="s">
        <v>198</v>
      </c>
      <c r="J39" s="212"/>
      <c r="K39" s="212"/>
      <c r="L39" s="138" t="s">
        <v>266</v>
      </c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</row>
    <row r="40" spans="1:40" ht="36" customHeight="1"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</row>
    <row r="41" spans="1:40" ht="36" customHeight="1"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</row>
    <row r="42" spans="1:40" ht="36" customHeight="1"/>
  </sheetData>
  <mergeCells count="65">
    <mergeCell ref="I36:K36"/>
    <mergeCell ref="B36:H36"/>
    <mergeCell ref="B37:H37"/>
    <mergeCell ref="I37:K37"/>
    <mergeCell ref="B38:H38"/>
    <mergeCell ref="I38:K38"/>
    <mergeCell ref="B39:H39"/>
    <mergeCell ref="I39:K39"/>
    <mergeCell ref="C5:D5"/>
    <mergeCell ref="E6:F6"/>
    <mergeCell ref="I6:J6"/>
    <mergeCell ref="A16:Y16"/>
    <mergeCell ref="N10:Y14"/>
    <mergeCell ref="C10:D10"/>
    <mergeCell ref="P5:Q5"/>
    <mergeCell ref="E12:F12"/>
    <mergeCell ref="G13:H13"/>
    <mergeCell ref="I14:J14"/>
    <mergeCell ref="C11:D11"/>
    <mergeCell ref="E10:F10"/>
    <mergeCell ref="G10:H10"/>
    <mergeCell ref="I10:J10"/>
    <mergeCell ref="A4:B4"/>
    <mergeCell ref="C4:D4"/>
    <mergeCell ref="E4:F4"/>
    <mergeCell ref="G4:H4"/>
    <mergeCell ref="A2:Y2"/>
    <mergeCell ref="A3:Y3"/>
    <mergeCell ref="P4:Q4"/>
    <mergeCell ref="R4:S4"/>
    <mergeCell ref="T4:U4"/>
    <mergeCell ref="G7:H7"/>
    <mergeCell ref="I7:J7"/>
    <mergeCell ref="C8:D8"/>
    <mergeCell ref="E8:F8"/>
    <mergeCell ref="G8:H8"/>
    <mergeCell ref="I8:J8"/>
    <mergeCell ref="P15:Q15"/>
    <mergeCell ref="W15:X15"/>
    <mergeCell ref="AA15:AB15"/>
    <mergeCell ref="AH15:AI15"/>
    <mergeCell ref="V6:W6"/>
    <mergeCell ref="P8:Q8"/>
    <mergeCell ref="R8:S8"/>
    <mergeCell ref="T8:U8"/>
    <mergeCell ref="V7:W7"/>
    <mergeCell ref="T7:U7"/>
    <mergeCell ref="R6:S6"/>
    <mergeCell ref="V8:W8"/>
    <mergeCell ref="AJ15:AK15"/>
    <mergeCell ref="AF38:AG39"/>
    <mergeCell ref="N4:O4"/>
    <mergeCell ref="A10:B10"/>
    <mergeCell ref="AH40:AN41"/>
    <mergeCell ref="AH38:AN39"/>
    <mergeCell ref="N40:O41"/>
    <mergeCell ref="P40:V41"/>
    <mergeCell ref="W40:X41"/>
    <mergeCell ref="Y40:AE41"/>
    <mergeCell ref="AF40:AG41"/>
    <mergeCell ref="N38:O39"/>
    <mergeCell ref="P38:V39"/>
    <mergeCell ref="W38:X39"/>
    <mergeCell ref="Y38:AE39"/>
    <mergeCell ref="N15:O15"/>
  </mergeCells>
  <phoneticPr fontId="1"/>
  <printOptions horizontalCentered="1"/>
  <pageMargins left="0.23622047244094491" right="0.23622047244094491" top="0.15748031496062992" bottom="0.15748031496062992" header="0" footer="0"/>
  <pageSetup paperSize="9" scale="50" orientation="portrait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R41"/>
  <sheetViews>
    <sheetView view="pageBreakPreview" topLeftCell="A19" zoomScale="66" zoomScaleNormal="100" zoomScaleSheetLayoutView="66" workbookViewId="0">
      <selection activeCell="X9" sqref="X9"/>
    </sheetView>
  </sheetViews>
  <sheetFormatPr defaultColWidth="9" defaultRowHeight="19.5"/>
  <cols>
    <col min="1" max="1" width="9" style="1"/>
    <col min="2" max="2" width="3.875" style="1" customWidth="1"/>
    <col min="3" max="3" width="17.5" style="21" customWidth="1"/>
    <col min="4" max="4" width="3.625" style="1" customWidth="1"/>
    <col min="5" max="5" width="12.5" style="21" customWidth="1"/>
    <col min="6" max="6" width="3.625" style="1" bestFit="1" customWidth="1"/>
    <col min="7" max="7" width="12.5" style="21" customWidth="1"/>
    <col min="8" max="8" width="3.625" style="1" bestFit="1" customWidth="1"/>
    <col min="9" max="9" width="12.5" style="21" customWidth="1"/>
    <col min="10" max="10" width="3.625" style="1" bestFit="1" customWidth="1"/>
    <col min="11" max="11" width="12.5" style="20" customWidth="1"/>
    <col min="12" max="13" width="12" style="1" customWidth="1"/>
    <col min="14" max="14" width="3.75" style="1" customWidth="1"/>
    <col min="15" max="15" width="3.125" style="1" customWidth="1"/>
    <col min="16" max="16" width="17.5" style="1" customWidth="1"/>
    <col min="17" max="17" width="3.125" style="1" customWidth="1"/>
    <col min="18" max="18" width="12.5" style="1" customWidth="1"/>
    <col min="19" max="19" width="3.125" style="1" customWidth="1"/>
    <col min="20" max="20" width="12.5" style="1" customWidth="1"/>
    <col min="21" max="21" width="3.125" style="1" customWidth="1"/>
    <col min="22" max="22" width="12.5" style="1" customWidth="1"/>
    <col min="23" max="23" width="3.125" style="1" customWidth="1"/>
    <col min="24" max="24" width="12.5" style="1" customWidth="1"/>
    <col min="25" max="26" width="11.875" style="1" customWidth="1"/>
    <col min="27" max="43" width="3.125" style="1" customWidth="1"/>
    <col min="44" max="68" width="2.875" style="1" customWidth="1"/>
    <col min="69" max="76" width="1.875" style="1" customWidth="1"/>
    <col min="77" max="16384" width="9" style="1"/>
  </cols>
  <sheetData>
    <row r="1" spans="2:70" ht="42.75" customHeight="1"/>
    <row r="2" spans="2:70" ht="39.75" customHeight="1">
      <c r="B2" s="193" t="s">
        <v>234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</row>
    <row r="3" spans="2:70" ht="54.75" customHeight="1">
      <c r="B3" s="189" t="s">
        <v>367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24"/>
      <c r="AO3" s="24"/>
      <c r="AP3" s="24"/>
      <c r="AQ3" s="24"/>
    </row>
    <row r="4" spans="2:70" ht="70.5" customHeight="1">
      <c r="B4" s="203" t="s">
        <v>373</v>
      </c>
      <c r="C4" s="175"/>
      <c r="D4" s="196" t="str">
        <f>C5</f>
        <v>六合Ｂ</v>
      </c>
      <c r="E4" s="197"/>
      <c r="F4" s="196" t="str">
        <f>C6</f>
        <v>広幡Ｂ</v>
      </c>
      <c r="G4" s="197"/>
      <c r="H4" s="196" t="str">
        <f>C7</f>
        <v>初倉・吉田</v>
      </c>
      <c r="I4" s="197"/>
      <c r="J4" s="214" t="str">
        <f>C8</f>
        <v>青島・青島北</v>
      </c>
      <c r="K4" s="215"/>
      <c r="L4" s="38" t="s">
        <v>192</v>
      </c>
      <c r="M4" s="38" t="s">
        <v>0</v>
      </c>
      <c r="N4" s="31"/>
      <c r="O4" s="203" t="s">
        <v>374</v>
      </c>
      <c r="P4" s="175"/>
      <c r="Q4" s="196" t="str">
        <f>P5</f>
        <v>高洲Ｂ</v>
      </c>
      <c r="R4" s="197"/>
      <c r="S4" s="196" t="str">
        <f>P6</f>
        <v>大村Ｂ</v>
      </c>
      <c r="T4" s="197"/>
      <c r="U4" s="196" t="str">
        <f>P7</f>
        <v>六合Ｃ</v>
      </c>
      <c r="V4" s="197"/>
      <c r="W4" s="196" t="str">
        <f>P8</f>
        <v>島田一Ｃ</v>
      </c>
      <c r="X4" s="197"/>
      <c r="Y4" s="38" t="s">
        <v>192</v>
      </c>
      <c r="Z4" s="38" t="s">
        <v>0</v>
      </c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5" spans="2:70" ht="70.5" customHeight="1">
      <c r="B5" s="125">
        <v>1</v>
      </c>
      <c r="C5" s="34" t="s">
        <v>160</v>
      </c>
      <c r="D5" s="206"/>
      <c r="E5" s="206"/>
      <c r="F5" s="158" t="s">
        <v>235</v>
      </c>
      <c r="G5" s="124" t="s">
        <v>280</v>
      </c>
      <c r="H5" s="123" t="s">
        <v>235</v>
      </c>
      <c r="I5" s="124" t="s">
        <v>276</v>
      </c>
      <c r="J5" s="123" t="s">
        <v>235</v>
      </c>
      <c r="K5" s="124" t="s">
        <v>274</v>
      </c>
      <c r="L5" s="79" t="s">
        <v>276</v>
      </c>
      <c r="M5" s="156" t="s">
        <v>325</v>
      </c>
      <c r="N5" s="58"/>
      <c r="O5" s="142">
        <v>1</v>
      </c>
      <c r="P5" s="67" t="s">
        <v>164</v>
      </c>
      <c r="Q5" s="206"/>
      <c r="R5" s="206"/>
      <c r="S5" s="123" t="s">
        <v>193</v>
      </c>
      <c r="T5" s="124" t="s">
        <v>274</v>
      </c>
      <c r="U5" s="123" t="s">
        <v>216</v>
      </c>
      <c r="V5" s="124" t="s">
        <v>273</v>
      </c>
      <c r="W5" s="123" t="s">
        <v>193</v>
      </c>
      <c r="X5" s="124" t="s">
        <v>276</v>
      </c>
      <c r="Y5" s="79" t="s">
        <v>323</v>
      </c>
      <c r="Z5" s="156" t="s">
        <v>326</v>
      </c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2:70" ht="70.5" customHeight="1">
      <c r="B6" s="125">
        <v>2</v>
      </c>
      <c r="C6" s="34" t="s">
        <v>161</v>
      </c>
      <c r="D6" s="123" t="s">
        <v>216</v>
      </c>
      <c r="E6" s="124" t="s">
        <v>279</v>
      </c>
      <c r="F6" s="206"/>
      <c r="G6" s="206"/>
      <c r="H6" s="123" t="s">
        <v>235</v>
      </c>
      <c r="I6" s="124" t="s">
        <v>274</v>
      </c>
      <c r="J6" s="123" t="s">
        <v>235</v>
      </c>
      <c r="K6" s="124" t="s">
        <v>274</v>
      </c>
      <c r="L6" s="79" t="s">
        <v>323</v>
      </c>
      <c r="M6" s="156" t="s">
        <v>326</v>
      </c>
      <c r="N6" s="58"/>
      <c r="O6" s="142">
        <v>2</v>
      </c>
      <c r="P6" s="67" t="s">
        <v>165</v>
      </c>
      <c r="Q6" s="139" t="s">
        <v>216</v>
      </c>
      <c r="R6" s="140" t="s">
        <v>202</v>
      </c>
      <c r="S6" s="206"/>
      <c r="T6" s="206"/>
      <c r="U6" s="123" t="s">
        <v>216</v>
      </c>
      <c r="V6" s="124" t="s">
        <v>275</v>
      </c>
      <c r="W6" s="123" t="s">
        <v>193</v>
      </c>
      <c r="X6" s="124" t="s">
        <v>276</v>
      </c>
      <c r="Y6" s="79" t="s">
        <v>324</v>
      </c>
      <c r="Z6" s="156" t="s">
        <v>328</v>
      </c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2:70" ht="70.5" customHeight="1">
      <c r="B7" s="125">
        <v>3</v>
      </c>
      <c r="C7" s="56" t="s">
        <v>176</v>
      </c>
      <c r="D7" s="123" t="s">
        <v>216</v>
      </c>
      <c r="E7" s="124" t="s">
        <v>273</v>
      </c>
      <c r="F7" s="123" t="s">
        <v>216</v>
      </c>
      <c r="G7" s="124" t="s">
        <v>275</v>
      </c>
      <c r="H7" s="206"/>
      <c r="I7" s="206"/>
      <c r="J7" s="123" t="s">
        <v>216</v>
      </c>
      <c r="K7" s="124" t="s">
        <v>279</v>
      </c>
      <c r="L7" s="79" t="s">
        <v>273</v>
      </c>
      <c r="M7" s="156" t="s">
        <v>327</v>
      </c>
      <c r="N7" s="58"/>
      <c r="O7" s="142">
        <v>3</v>
      </c>
      <c r="P7" s="67" t="s">
        <v>162</v>
      </c>
      <c r="Q7" s="123" t="s">
        <v>193</v>
      </c>
      <c r="R7" s="124" t="s">
        <v>276</v>
      </c>
      <c r="S7" s="123" t="s">
        <v>193</v>
      </c>
      <c r="T7" s="124" t="s">
        <v>274</v>
      </c>
      <c r="U7" s="206"/>
      <c r="V7" s="206"/>
      <c r="W7" s="123" t="s">
        <v>235</v>
      </c>
      <c r="X7" s="157" t="s">
        <v>329</v>
      </c>
      <c r="Y7" s="79" t="s">
        <v>276</v>
      </c>
      <c r="Z7" s="156" t="s">
        <v>325</v>
      </c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</row>
    <row r="8" spans="2:70" ht="70.5" customHeight="1">
      <c r="B8" s="125">
        <v>4</v>
      </c>
      <c r="C8" s="56" t="s">
        <v>170</v>
      </c>
      <c r="D8" s="123" t="s">
        <v>216</v>
      </c>
      <c r="E8" s="124" t="s">
        <v>275</v>
      </c>
      <c r="F8" s="123" t="s">
        <v>216</v>
      </c>
      <c r="G8" s="124" t="s">
        <v>275</v>
      </c>
      <c r="H8" s="123" t="s">
        <v>193</v>
      </c>
      <c r="I8" s="124" t="s">
        <v>280</v>
      </c>
      <c r="J8" s="206"/>
      <c r="K8" s="206"/>
      <c r="L8" s="79" t="s">
        <v>324</v>
      </c>
      <c r="M8" s="156" t="s">
        <v>328</v>
      </c>
      <c r="N8" s="58"/>
      <c r="O8" s="142">
        <v>4</v>
      </c>
      <c r="P8" s="67" t="s">
        <v>163</v>
      </c>
      <c r="Q8" s="123" t="s">
        <v>216</v>
      </c>
      <c r="R8" s="124" t="s">
        <v>273</v>
      </c>
      <c r="S8" s="123" t="s">
        <v>216</v>
      </c>
      <c r="T8" s="124" t="s">
        <v>273</v>
      </c>
      <c r="U8" s="139" t="s">
        <v>216</v>
      </c>
      <c r="V8" s="157" t="s">
        <v>330</v>
      </c>
      <c r="W8" s="206"/>
      <c r="X8" s="206"/>
      <c r="Y8" s="79" t="s">
        <v>273</v>
      </c>
      <c r="Z8" s="156" t="s">
        <v>327</v>
      </c>
      <c r="AA8" s="31"/>
      <c r="AB8" s="31"/>
      <c r="AC8" s="31"/>
      <c r="AD8" s="31"/>
      <c r="AE8" s="31"/>
      <c r="AF8" s="31"/>
      <c r="AG8" s="32"/>
      <c r="AH8" s="32"/>
      <c r="AI8" s="32"/>
      <c r="AJ8" s="32"/>
      <c r="AK8" s="32"/>
      <c r="AL8" s="32"/>
      <c r="AM8" s="32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</row>
    <row r="9" spans="2:70" ht="70.5" customHeight="1">
      <c r="B9" s="35"/>
      <c r="C9" s="36"/>
      <c r="D9" s="60"/>
      <c r="E9" s="61"/>
      <c r="F9" s="60"/>
      <c r="G9" s="61"/>
      <c r="H9" s="60"/>
      <c r="I9" s="61"/>
      <c r="J9" s="60"/>
      <c r="K9" s="62"/>
      <c r="L9" s="60"/>
      <c r="M9" s="60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2:70" ht="70.5" customHeight="1">
      <c r="B10" s="203" t="s">
        <v>375</v>
      </c>
      <c r="C10" s="175"/>
      <c r="D10" s="185" t="str">
        <f>C11</f>
        <v>島田一Ｂ</v>
      </c>
      <c r="E10" s="186"/>
      <c r="F10" s="185" t="str">
        <f>C12</f>
        <v>青島Ｂ</v>
      </c>
      <c r="G10" s="186"/>
      <c r="H10" s="185" t="str">
        <f>C13</f>
        <v>金谷Ｂ</v>
      </c>
      <c r="I10" s="186"/>
      <c r="J10" s="185" t="str">
        <f>C14</f>
        <v>六合Ｄ</v>
      </c>
      <c r="K10" s="186"/>
      <c r="L10" s="79" t="s">
        <v>192</v>
      </c>
      <c r="M10" s="79" t="s">
        <v>0</v>
      </c>
      <c r="N10" s="58"/>
      <c r="O10" s="220" t="s">
        <v>72</v>
      </c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</row>
    <row r="11" spans="2:70" ht="70.5" customHeight="1">
      <c r="B11" s="125">
        <v>1</v>
      </c>
      <c r="C11" s="34" t="s">
        <v>167</v>
      </c>
      <c r="D11" s="206"/>
      <c r="E11" s="206"/>
      <c r="F11" s="158" t="s">
        <v>193</v>
      </c>
      <c r="G11" s="124" t="s">
        <v>280</v>
      </c>
      <c r="H11" s="158" t="s">
        <v>193</v>
      </c>
      <c r="I11" s="124" t="s">
        <v>280</v>
      </c>
      <c r="J11" s="123" t="s">
        <v>216</v>
      </c>
      <c r="K11" s="124" t="s">
        <v>275</v>
      </c>
      <c r="L11" s="79" t="s">
        <v>323</v>
      </c>
      <c r="M11" s="156" t="s">
        <v>328</v>
      </c>
      <c r="N11" s="58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</row>
    <row r="12" spans="2:70" ht="70.5" customHeight="1">
      <c r="B12" s="125">
        <v>2</v>
      </c>
      <c r="C12" s="34" t="s">
        <v>168</v>
      </c>
      <c r="D12" s="123" t="s">
        <v>216</v>
      </c>
      <c r="E12" s="124" t="s">
        <v>279</v>
      </c>
      <c r="F12" s="206"/>
      <c r="G12" s="206"/>
      <c r="H12" s="88" t="s">
        <v>235</v>
      </c>
      <c r="I12" s="140" t="s">
        <v>200</v>
      </c>
      <c r="J12" s="123" t="s">
        <v>193</v>
      </c>
      <c r="K12" s="124" t="s">
        <v>274</v>
      </c>
      <c r="L12" s="79" t="s">
        <v>323</v>
      </c>
      <c r="M12" s="156" t="s">
        <v>326</v>
      </c>
      <c r="N12" s="58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</row>
    <row r="13" spans="2:70" ht="70.5" customHeight="1">
      <c r="B13" s="125">
        <v>3</v>
      </c>
      <c r="C13" s="34" t="s">
        <v>169</v>
      </c>
      <c r="D13" s="123" t="s">
        <v>216</v>
      </c>
      <c r="E13" s="124" t="s">
        <v>279</v>
      </c>
      <c r="F13" s="123" t="s">
        <v>216</v>
      </c>
      <c r="G13" s="124" t="s">
        <v>273</v>
      </c>
      <c r="H13" s="206"/>
      <c r="I13" s="206"/>
      <c r="J13" s="123" t="s">
        <v>216</v>
      </c>
      <c r="K13" s="124" t="s">
        <v>279</v>
      </c>
      <c r="L13" s="79" t="s">
        <v>273</v>
      </c>
      <c r="M13" s="156" t="s">
        <v>327</v>
      </c>
      <c r="N13" s="58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</row>
    <row r="14" spans="2:70" ht="70.5" customHeight="1">
      <c r="B14" s="125">
        <v>4</v>
      </c>
      <c r="C14" s="34" t="s">
        <v>166</v>
      </c>
      <c r="D14" s="123" t="s">
        <v>193</v>
      </c>
      <c r="E14" s="124" t="s">
        <v>274</v>
      </c>
      <c r="F14" s="123" t="s">
        <v>216</v>
      </c>
      <c r="G14" s="124" t="s">
        <v>275</v>
      </c>
      <c r="H14" s="158" t="s">
        <v>193</v>
      </c>
      <c r="I14" s="124" t="s">
        <v>280</v>
      </c>
      <c r="J14" s="206"/>
      <c r="K14" s="206"/>
      <c r="L14" s="79" t="s">
        <v>323</v>
      </c>
      <c r="M14" s="156" t="s">
        <v>325</v>
      </c>
      <c r="N14" s="58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</row>
    <row r="15" spans="2:70" ht="18.75">
      <c r="B15" s="31"/>
      <c r="C15" s="90"/>
      <c r="D15" s="31"/>
      <c r="E15" s="90"/>
      <c r="F15" s="31"/>
      <c r="G15" s="90"/>
      <c r="H15" s="31"/>
      <c r="I15" s="90"/>
      <c r="J15" s="31"/>
      <c r="K15" s="49"/>
      <c r="L15" s="31"/>
      <c r="M15" s="31"/>
      <c r="N15" s="31"/>
      <c r="O15" s="219"/>
      <c r="P15" s="219"/>
      <c r="Q15" s="219"/>
      <c r="R15" s="219"/>
      <c r="S15" s="31"/>
      <c r="T15" s="31"/>
      <c r="U15" s="31"/>
      <c r="V15" s="31"/>
      <c r="W15" s="31"/>
      <c r="X15" s="219"/>
      <c r="Y15" s="219"/>
      <c r="Z15" s="31"/>
      <c r="AA15" s="31"/>
      <c r="AB15" s="219"/>
      <c r="AC15" s="219"/>
      <c r="AD15" s="31"/>
      <c r="AE15" s="31"/>
      <c r="AF15" s="31"/>
      <c r="AG15" s="31"/>
      <c r="AH15" s="31"/>
      <c r="AI15" s="219"/>
      <c r="AJ15" s="219"/>
      <c r="AK15" s="219"/>
      <c r="AL15" s="219"/>
      <c r="AM15" s="31"/>
    </row>
    <row r="16" spans="2:70" ht="36" customHeight="1">
      <c r="B16" s="189" t="s">
        <v>368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51"/>
      <c r="AB16" s="51"/>
      <c r="AC16" s="51"/>
      <c r="AD16" s="51"/>
      <c r="AI16" s="202"/>
      <c r="AJ16" s="202"/>
      <c r="AK16" s="202"/>
      <c r="AL16" s="202"/>
    </row>
    <row r="17" spans="3:41" ht="36" customHeight="1">
      <c r="D17" s="23"/>
      <c r="E17" s="23"/>
      <c r="F17" s="23"/>
      <c r="G17" s="23"/>
      <c r="H17" s="52"/>
      <c r="I17" s="52"/>
      <c r="J17" s="23"/>
      <c r="K17" s="23"/>
      <c r="L17" s="28"/>
      <c r="W17" s="51"/>
      <c r="X17" s="51"/>
      <c r="Y17" s="51"/>
      <c r="Z17" s="51"/>
      <c r="AA17" s="51"/>
      <c r="AB17" s="51"/>
      <c r="AC17" s="51"/>
      <c r="AD17" s="51"/>
    </row>
    <row r="18" spans="3:41" ht="36" customHeight="1">
      <c r="D18" s="23"/>
      <c r="E18" s="23"/>
      <c r="F18" s="23"/>
      <c r="G18" s="23"/>
      <c r="H18" s="23"/>
      <c r="I18" s="23"/>
      <c r="J18" s="52"/>
      <c r="K18" s="52"/>
      <c r="L18" s="28"/>
      <c r="W18" s="51"/>
      <c r="X18" s="51"/>
      <c r="Y18" s="51"/>
      <c r="Z18" s="51"/>
      <c r="AA18" s="51"/>
      <c r="AB18" s="51"/>
      <c r="AC18" s="51"/>
      <c r="AD18" s="51"/>
      <c r="AN18" s="20"/>
    </row>
    <row r="20" spans="3:41" ht="36" customHeight="1"/>
    <row r="21" spans="3:41" ht="36" customHeight="1">
      <c r="D21" s="52"/>
      <c r="E21" s="52"/>
      <c r="F21" s="23"/>
      <c r="G21" s="23"/>
      <c r="H21" s="23"/>
      <c r="I21" s="23"/>
      <c r="J21" s="23"/>
      <c r="K21" s="23"/>
      <c r="L21" s="28"/>
    </row>
    <row r="22" spans="3:41" ht="36" customHeight="1">
      <c r="D22" s="23"/>
      <c r="E22" s="23"/>
      <c r="F22" s="52"/>
      <c r="G22" s="52"/>
      <c r="H22" s="23"/>
      <c r="I22" s="23"/>
      <c r="J22" s="23"/>
      <c r="K22" s="23"/>
      <c r="L22" s="28"/>
    </row>
    <row r="23" spans="3:41" ht="36" customHeight="1">
      <c r="D23" s="23"/>
      <c r="E23" s="23"/>
      <c r="F23" s="23"/>
      <c r="G23" s="23"/>
      <c r="H23" s="52"/>
      <c r="I23" s="52"/>
      <c r="J23" s="23"/>
      <c r="K23" s="23"/>
      <c r="L23" s="28"/>
    </row>
    <row r="24" spans="3:41" ht="36" customHeight="1">
      <c r="D24" s="23"/>
      <c r="E24" s="23"/>
      <c r="F24" s="23"/>
      <c r="G24" s="23"/>
      <c r="H24" s="23"/>
      <c r="I24" s="23"/>
      <c r="J24" s="52"/>
      <c r="K24" s="52"/>
      <c r="L24" s="28"/>
      <c r="R24" s="51"/>
      <c r="S24" s="51"/>
      <c r="AB24" s="51"/>
      <c r="AC24" s="51"/>
    </row>
    <row r="25" spans="3:41">
      <c r="P25" s="202"/>
      <c r="Q25" s="202"/>
      <c r="T25" s="202"/>
      <c r="U25" s="202"/>
      <c r="AA25" s="202"/>
      <c r="AB25" s="202"/>
      <c r="AC25" s="202"/>
      <c r="AD25" s="202"/>
    </row>
    <row r="26" spans="3:41" ht="36" customHeight="1">
      <c r="AA26" s="51"/>
      <c r="AB26" s="51"/>
      <c r="AC26" s="51"/>
      <c r="AD26" s="51"/>
    </row>
    <row r="27" spans="3:41" ht="36" customHeight="1">
      <c r="D27" s="52"/>
      <c r="E27" s="52"/>
      <c r="F27" s="23"/>
      <c r="G27" s="23"/>
      <c r="H27" s="23"/>
      <c r="I27" s="23"/>
      <c r="J27" s="23"/>
      <c r="K27" s="23"/>
      <c r="L27" s="28"/>
      <c r="O27" s="51"/>
      <c r="P27" s="51"/>
      <c r="Q27" s="51"/>
      <c r="R27" s="51"/>
      <c r="S27" s="51"/>
      <c r="T27" s="51"/>
      <c r="U27" s="51"/>
      <c r="V27" s="51"/>
      <c r="AA27" s="51"/>
      <c r="AB27" s="51"/>
      <c r="AC27" s="51"/>
      <c r="AD27" s="51"/>
    </row>
    <row r="28" spans="3:41" ht="36" customHeight="1">
      <c r="D28" s="23"/>
      <c r="E28" s="23"/>
      <c r="F28" s="52"/>
      <c r="G28" s="52"/>
      <c r="H28" s="23"/>
      <c r="I28" s="23"/>
      <c r="J28" s="23"/>
      <c r="K28" s="23"/>
      <c r="L28" s="28"/>
      <c r="O28" s="51"/>
      <c r="P28" s="51"/>
      <c r="Q28" s="51"/>
      <c r="R28" s="51"/>
      <c r="S28" s="51"/>
      <c r="T28" s="51"/>
      <c r="U28" s="51"/>
      <c r="V28" s="51"/>
      <c r="AA28" s="51"/>
      <c r="AB28" s="51"/>
      <c r="AC28" s="51"/>
      <c r="AD28" s="51"/>
    </row>
    <row r="29" spans="3:41" ht="44.25" customHeight="1">
      <c r="C29" s="1"/>
      <c r="E29" s="1"/>
      <c r="G29" s="1"/>
      <c r="I29" s="1"/>
      <c r="K29" s="1"/>
      <c r="O29" s="51"/>
      <c r="P29" s="51"/>
      <c r="Q29" s="51"/>
      <c r="R29" s="51"/>
      <c r="S29" s="51"/>
      <c r="T29" s="51"/>
      <c r="U29" s="51"/>
      <c r="V29" s="51"/>
    </row>
    <row r="30" spans="3:41" ht="44.25" customHeight="1">
      <c r="C30" s="1"/>
      <c r="E30" s="1"/>
      <c r="G30" s="1"/>
      <c r="I30" s="1"/>
      <c r="K30" s="1"/>
      <c r="O30" s="51"/>
      <c r="P30" s="51"/>
      <c r="Q30" s="51"/>
      <c r="R30" s="51"/>
      <c r="S30" s="51"/>
      <c r="T30" s="51"/>
      <c r="U30" s="51"/>
      <c r="V30" s="51"/>
      <c r="AF30" s="20"/>
      <c r="AN30" s="20"/>
    </row>
    <row r="31" spans="3:41" ht="44.25" customHeight="1">
      <c r="C31" s="1"/>
      <c r="E31" s="1"/>
      <c r="G31" s="1"/>
      <c r="I31" s="1"/>
      <c r="K31" s="1"/>
      <c r="O31" s="28"/>
      <c r="P31" s="28"/>
      <c r="Q31" s="28"/>
      <c r="R31" s="28"/>
      <c r="S31" s="28"/>
      <c r="T31" s="28"/>
      <c r="U31" s="28"/>
      <c r="V31" s="28"/>
      <c r="AI31" s="20"/>
      <c r="AN31" s="20"/>
    </row>
    <row r="32" spans="3:41" ht="44.25" customHeight="1">
      <c r="C32" s="1"/>
      <c r="E32" s="1"/>
      <c r="G32" s="1"/>
      <c r="I32" s="1"/>
      <c r="K32" s="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202"/>
      <c r="AH32" s="202"/>
      <c r="AI32" s="202"/>
      <c r="AJ32" s="202"/>
      <c r="AK32" s="202"/>
      <c r="AL32" s="202"/>
      <c r="AM32" s="202"/>
      <c r="AN32" s="202"/>
      <c r="AO32" s="202"/>
    </row>
    <row r="33" spans="2:41" ht="36" customHeight="1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202"/>
      <c r="AH33" s="202"/>
      <c r="AI33" s="202"/>
      <c r="AJ33" s="202"/>
      <c r="AK33" s="202"/>
      <c r="AL33" s="202"/>
      <c r="AM33" s="202"/>
      <c r="AN33" s="202"/>
      <c r="AO33" s="202"/>
    </row>
    <row r="34" spans="2:41" ht="36" customHeight="1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202"/>
      <c r="AH34" s="202"/>
      <c r="AI34" s="202"/>
      <c r="AJ34" s="202"/>
      <c r="AK34" s="202"/>
      <c r="AL34" s="202"/>
      <c r="AM34" s="202"/>
      <c r="AN34" s="202"/>
      <c r="AO34" s="202"/>
    </row>
    <row r="35" spans="2:41" ht="36" customHeight="1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202"/>
      <c r="AH35" s="202"/>
      <c r="AI35" s="202"/>
      <c r="AJ35" s="202"/>
      <c r="AK35" s="202"/>
      <c r="AL35" s="202"/>
      <c r="AM35" s="202"/>
      <c r="AN35" s="202"/>
      <c r="AO35" s="202"/>
    </row>
    <row r="36" spans="2:41" ht="36" customHeight="1">
      <c r="D36" s="216"/>
      <c r="E36" s="216"/>
      <c r="F36" s="216"/>
      <c r="G36" s="216"/>
      <c r="H36" s="217"/>
      <c r="I36" s="217"/>
      <c r="J36" s="216"/>
      <c r="K36" s="216"/>
      <c r="L36" s="2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</row>
    <row r="37" spans="2:41" ht="36" customHeight="1">
      <c r="D37" s="216"/>
      <c r="E37" s="216"/>
      <c r="F37" s="216"/>
      <c r="G37" s="216"/>
      <c r="H37" s="216"/>
      <c r="I37" s="216"/>
      <c r="J37" s="217"/>
      <c r="K37" s="217"/>
      <c r="L37" s="2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</row>
    <row r="38" spans="2:41" ht="48" customHeight="1">
      <c r="B38" s="70" t="s">
        <v>194</v>
      </c>
      <c r="C38" s="211" t="s">
        <v>339</v>
      </c>
      <c r="D38" s="212"/>
      <c r="E38" s="212"/>
      <c r="F38" s="212"/>
      <c r="G38" s="212"/>
      <c r="H38" s="212"/>
      <c r="I38" s="212"/>
      <c r="J38" s="218" t="s">
        <v>340</v>
      </c>
      <c r="K38" s="218"/>
      <c r="L38" s="218"/>
      <c r="M38" s="162" t="s">
        <v>342</v>
      </c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</row>
    <row r="39" spans="2:41" ht="48" customHeight="1">
      <c r="B39" s="71" t="s">
        <v>36</v>
      </c>
      <c r="C39" s="211" t="s">
        <v>339</v>
      </c>
      <c r="D39" s="212"/>
      <c r="E39" s="212"/>
      <c r="F39" s="212"/>
      <c r="G39" s="212"/>
      <c r="H39" s="212"/>
      <c r="I39" s="212"/>
      <c r="J39" s="218" t="s">
        <v>340</v>
      </c>
      <c r="K39" s="218"/>
      <c r="L39" s="218"/>
      <c r="M39" s="162" t="s">
        <v>343</v>
      </c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</row>
    <row r="40" spans="2:41" ht="48" customHeight="1">
      <c r="B40" s="72" t="s">
        <v>37</v>
      </c>
      <c r="C40" s="211" t="s">
        <v>344</v>
      </c>
      <c r="D40" s="212"/>
      <c r="E40" s="212"/>
      <c r="F40" s="212"/>
      <c r="G40" s="212"/>
      <c r="H40" s="212"/>
      <c r="I40" s="212"/>
      <c r="J40" s="218" t="s">
        <v>340</v>
      </c>
      <c r="K40" s="218"/>
      <c r="L40" s="218"/>
      <c r="M40" s="162" t="s">
        <v>343</v>
      </c>
    </row>
    <row r="41" spans="2:41" ht="48" customHeight="1">
      <c r="B41" s="73" t="s">
        <v>38</v>
      </c>
      <c r="C41" s="211" t="s">
        <v>341</v>
      </c>
      <c r="D41" s="212"/>
      <c r="E41" s="212"/>
      <c r="F41" s="212"/>
      <c r="G41" s="212"/>
      <c r="H41" s="212"/>
      <c r="I41" s="212"/>
      <c r="J41" s="218" t="s">
        <v>340</v>
      </c>
      <c r="K41" s="218"/>
      <c r="L41" s="218"/>
      <c r="M41" s="162" t="s">
        <v>343</v>
      </c>
    </row>
  </sheetData>
  <mergeCells count="75">
    <mergeCell ref="H7:I7"/>
    <mergeCell ref="J8:K8"/>
    <mergeCell ref="D5:E5"/>
    <mergeCell ref="F6:G6"/>
    <mergeCell ref="B4:C4"/>
    <mergeCell ref="O10:Z14"/>
    <mergeCell ref="U7:V7"/>
    <mergeCell ref="S6:T6"/>
    <mergeCell ref="W8:X8"/>
    <mergeCell ref="Q5:R5"/>
    <mergeCell ref="H13:I13"/>
    <mergeCell ref="J14:K14"/>
    <mergeCell ref="D11:E11"/>
    <mergeCell ref="F12:G12"/>
    <mergeCell ref="D10:E10"/>
    <mergeCell ref="F10:G10"/>
    <mergeCell ref="H10:I10"/>
    <mergeCell ref="J10:K10"/>
    <mergeCell ref="AK16:AL16"/>
    <mergeCell ref="O15:P15"/>
    <mergeCell ref="Q15:R15"/>
    <mergeCell ref="X15:Y15"/>
    <mergeCell ref="AB15:AC15"/>
    <mergeCell ref="AI15:AJ15"/>
    <mergeCell ref="AK15:AL15"/>
    <mergeCell ref="T25:U25"/>
    <mergeCell ref="AA25:AB25"/>
    <mergeCell ref="AC25:AD25"/>
    <mergeCell ref="B16:Z16"/>
    <mergeCell ref="AI16:AJ16"/>
    <mergeCell ref="C40:I40"/>
    <mergeCell ref="J40:L40"/>
    <mergeCell ref="C41:I41"/>
    <mergeCell ref="J41:L41"/>
    <mergeCell ref="P25:Q25"/>
    <mergeCell ref="AG34:AH35"/>
    <mergeCell ref="AG32:AH33"/>
    <mergeCell ref="C38:I38"/>
    <mergeCell ref="J38:L38"/>
    <mergeCell ref="C39:I39"/>
    <mergeCell ref="J39:L39"/>
    <mergeCell ref="X36:Y37"/>
    <mergeCell ref="Z36:AF37"/>
    <mergeCell ref="AG36:AH37"/>
    <mergeCell ref="D37:E37"/>
    <mergeCell ref="F37:G37"/>
    <mergeCell ref="H37:I37"/>
    <mergeCell ref="J37:K37"/>
    <mergeCell ref="B10:C10"/>
    <mergeCell ref="AI38:AO39"/>
    <mergeCell ref="AI36:AO37"/>
    <mergeCell ref="AI34:AO35"/>
    <mergeCell ref="AI32:AO33"/>
    <mergeCell ref="O38:P39"/>
    <mergeCell ref="Q38:W39"/>
    <mergeCell ref="X38:Y39"/>
    <mergeCell ref="Z38:AF39"/>
    <mergeCell ref="AG38:AH39"/>
    <mergeCell ref="D36:E36"/>
    <mergeCell ref="F36:G36"/>
    <mergeCell ref="H36:I36"/>
    <mergeCell ref="J36:K36"/>
    <mergeCell ref="O36:P37"/>
    <mergeCell ref="Q36:W37"/>
    <mergeCell ref="S4:T4"/>
    <mergeCell ref="U4:V4"/>
    <mergeCell ref="W4:X4"/>
    <mergeCell ref="B2:Z2"/>
    <mergeCell ref="B3:Z3"/>
    <mergeCell ref="O4:P4"/>
    <mergeCell ref="D4:E4"/>
    <mergeCell ref="F4:G4"/>
    <mergeCell ref="H4:I4"/>
    <mergeCell ref="J4:K4"/>
    <mergeCell ref="Q4:R4"/>
  </mergeCells>
  <phoneticPr fontId="1"/>
  <printOptions horizontalCentered="1"/>
  <pageMargins left="0.23622047244094491" right="0.23622047244094491" top="0.15748031496062992" bottom="0.15748031496062992" header="0" footer="0"/>
  <pageSetup paperSize="9" scale="43" orientation="portrait" horizontalDpi="4294967293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3"/>
  <sheetViews>
    <sheetView topLeftCell="A31" workbookViewId="0">
      <selection activeCell="AI46" sqref="AI46"/>
    </sheetView>
  </sheetViews>
  <sheetFormatPr defaultRowHeight="13.5"/>
  <cols>
    <col min="2" max="2" width="2.875" customWidth="1"/>
    <col min="3" max="34" width="3.125" customWidth="1"/>
  </cols>
  <sheetData>
    <row r="1" spans="2:35" ht="14.25" thickBot="1"/>
    <row r="2" spans="2:35" ht="15" thickTop="1">
      <c r="B2" s="2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31" t="s">
        <v>183</v>
      </c>
      <c r="R2" s="232"/>
      <c r="S2" s="232"/>
      <c r="T2" s="233"/>
      <c r="U2" s="50"/>
      <c r="V2" s="247" t="s">
        <v>184</v>
      </c>
      <c r="W2" s="248"/>
      <c r="X2" s="248"/>
      <c r="Y2" s="249"/>
      <c r="Z2" s="31"/>
      <c r="AA2" s="31"/>
      <c r="AB2" s="31"/>
      <c r="AC2" s="31"/>
      <c r="AD2" s="31"/>
      <c r="AE2" s="31"/>
      <c r="AF2" s="31"/>
      <c r="AG2" s="31"/>
      <c r="AH2" s="31"/>
      <c r="AI2" s="1"/>
    </row>
    <row r="3" spans="2:35" ht="18.75" customHeight="1" thickBot="1">
      <c r="B3" s="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25" t="s">
        <v>249</v>
      </c>
      <c r="R3" s="226"/>
      <c r="S3" s="226"/>
      <c r="T3" s="227"/>
      <c r="U3" s="50"/>
      <c r="V3" s="250" t="s">
        <v>250</v>
      </c>
      <c r="W3" s="251"/>
      <c r="X3" s="251"/>
      <c r="Y3" s="252"/>
      <c r="Z3" s="31"/>
      <c r="AA3" s="31"/>
      <c r="AB3" s="31"/>
      <c r="AC3" s="31"/>
      <c r="AD3" s="31"/>
      <c r="AE3" s="31"/>
      <c r="AF3" s="31"/>
      <c r="AG3" s="31"/>
      <c r="AH3" s="31"/>
      <c r="AI3" s="1"/>
    </row>
    <row r="4" spans="2:35" ht="14.25" thickTop="1">
      <c r="B4" s="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94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1"/>
    </row>
    <row r="5" spans="2:35" ht="14.25" thickBot="1">
      <c r="B5" s="2"/>
      <c r="C5" s="31"/>
      <c r="D5" s="31"/>
      <c r="E5" s="31"/>
      <c r="F5" s="31"/>
      <c r="G5" s="31"/>
      <c r="H5" s="31"/>
      <c r="I5" s="31"/>
      <c r="J5" s="31"/>
      <c r="K5" s="103"/>
      <c r="L5" s="103"/>
      <c r="M5" s="103"/>
      <c r="N5" s="103"/>
      <c r="O5" s="103"/>
      <c r="P5" s="103"/>
      <c r="Q5" s="103"/>
      <c r="R5" s="120">
        <v>3</v>
      </c>
      <c r="S5" s="134">
        <v>2</v>
      </c>
      <c r="T5" s="48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1"/>
    </row>
    <row r="6" spans="2:35" ht="14.25" thickTop="1">
      <c r="B6" s="2"/>
      <c r="C6" s="31"/>
      <c r="D6" s="31"/>
      <c r="E6" s="31"/>
      <c r="F6" s="31"/>
      <c r="G6" s="31"/>
      <c r="H6" s="31"/>
      <c r="I6" s="31"/>
      <c r="J6" s="94"/>
      <c r="K6" s="64"/>
      <c r="L6" s="64"/>
      <c r="M6" s="64"/>
      <c r="N6" s="64"/>
      <c r="O6" s="64"/>
      <c r="P6" s="64"/>
      <c r="Q6" s="64"/>
      <c r="R6" s="224" t="s">
        <v>71</v>
      </c>
      <c r="S6" s="260"/>
      <c r="T6" s="42"/>
      <c r="U6" s="42"/>
      <c r="V6" s="42"/>
      <c r="W6" s="42"/>
      <c r="X6" s="42"/>
      <c r="Y6" s="42"/>
      <c r="Z6" s="93"/>
      <c r="AA6" s="31"/>
      <c r="AB6" s="31"/>
      <c r="AC6" s="31"/>
      <c r="AD6" s="31"/>
      <c r="AE6" s="31"/>
      <c r="AF6" s="31"/>
      <c r="AG6" s="31"/>
      <c r="AH6" s="31"/>
      <c r="AI6" s="1"/>
    </row>
    <row r="7" spans="2:35" ht="14.25" thickBot="1">
      <c r="B7" s="2"/>
      <c r="C7" s="31"/>
      <c r="D7" s="31"/>
      <c r="E7" s="31"/>
      <c r="F7" s="31"/>
      <c r="G7" s="103"/>
      <c r="H7" s="103"/>
      <c r="I7" s="103"/>
      <c r="J7" s="120">
        <v>3</v>
      </c>
      <c r="K7" s="121">
        <v>2</v>
      </c>
      <c r="L7" s="96"/>
      <c r="M7" s="96"/>
      <c r="N7" s="96"/>
      <c r="O7" s="64"/>
      <c r="P7" s="64"/>
      <c r="Q7" s="64"/>
      <c r="R7" s="74"/>
      <c r="S7" s="74"/>
      <c r="T7" s="64"/>
      <c r="U7" s="64"/>
      <c r="V7" s="64"/>
      <c r="W7" s="96"/>
      <c r="X7" s="96"/>
      <c r="Y7" s="96"/>
      <c r="Z7" s="129">
        <v>2</v>
      </c>
      <c r="AA7" s="132">
        <v>3</v>
      </c>
      <c r="AB7" s="103"/>
      <c r="AC7" s="103"/>
      <c r="AD7" s="103"/>
      <c r="AE7" s="31"/>
      <c r="AF7" s="31"/>
      <c r="AG7" s="31"/>
      <c r="AH7" s="31"/>
      <c r="AI7" s="1"/>
    </row>
    <row r="8" spans="2:35" ht="14.25" thickTop="1">
      <c r="B8" s="2"/>
      <c r="C8" s="31"/>
      <c r="D8" s="31"/>
      <c r="E8" s="31"/>
      <c r="F8" s="94"/>
      <c r="G8" s="64"/>
      <c r="H8" s="221"/>
      <c r="I8" s="221"/>
      <c r="J8" s="222" t="s">
        <v>365</v>
      </c>
      <c r="K8" s="223"/>
      <c r="L8" s="31"/>
      <c r="M8" s="31"/>
      <c r="N8" s="102"/>
      <c r="O8" s="31"/>
      <c r="P8" s="31"/>
      <c r="Q8" s="31"/>
      <c r="R8" s="31"/>
      <c r="S8" s="31"/>
      <c r="T8" s="31"/>
      <c r="U8" s="31"/>
      <c r="V8" s="94"/>
      <c r="W8" s="64"/>
      <c r="X8" s="31"/>
      <c r="Y8" s="31"/>
      <c r="Z8" s="223" t="s">
        <v>366</v>
      </c>
      <c r="AA8" s="222"/>
      <c r="AB8" s="64"/>
      <c r="AC8" s="64"/>
      <c r="AD8" s="94"/>
      <c r="AE8" s="31"/>
      <c r="AF8" s="31"/>
      <c r="AG8" s="31"/>
      <c r="AH8" s="31"/>
      <c r="AI8" s="1"/>
    </row>
    <row r="9" spans="2:35" ht="14.25" thickBot="1">
      <c r="B9" s="2"/>
      <c r="C9" s="31"/>
      <c r="D9" s="31"/>
      <c r="E9" s="103"/>
      <c r="F9" s="120">
        <v>3</v>
      </c>
      <c r="G9" s="133">
        <v>0</v>
      </c>
      <c r="H9" s="126"/>
      <c r="I9" s="127"/>
      <c r="J9" s="127"/>
      <c r="K9" s="127"/>
      <c r="L9" s="127"/>
      <c r="M9" s="128"/>
      <c r="N9" s="129">
        <v>1</v>
      </c>
      <c r="O9" s="132">
        <v>3</v>
      </c>
      <c r="P9" s="130"/>
      <c r="Q9" s="127"/>
      <c r="R9" s="127"/>
      <c r="S9" s="127"/>
      <c r="T9" s="127"/>
      <c r="U9" s="126"/>
      <c r="V9" s="131">
        <v>1</v>
      </c>
      <c r="W9" s="132">
        <v>3</v>
      </c>
      <c r="X9" s="130"/>
      <c r="Y9" s="127"/>
      <c r="Z9" s="127"/>
      <c r="AA9" s="127"/>
      <c r="AB9" s="127"/>
      <c r="AC9" s="128"/>
      <c r="AD9" s="131">
        <v>0</v>
      </c>
      <c r="AE9" s="132">
        <v>3</v>
      </c>
      <c r="AF9" s="103"/>
      <c r="AG9" s="31"/>
      <c r="AH9" s="31"/>
      <c r="AI9" s="1"/>
    </row>
    <row r="10" spans="2:35" ht="14.25" thickTop="1">
      <c r="B10" s="2"/>
      <c r="C10" s="31"/>
      <c r="D10" s="94"/>
      <c r="E10" s="64"/>
      <c r="F10" s="224" t="s">
        <v>21</v>
      </c>
      <c r="G10" s="224"/>
      <c r="H10" s="102"/>
      <c r="I10" s="31"/>
      <c r="J10" s="31"/>
      <c r="K10" s="31"/>
      <c r="L10" s="94"/>
      <c r="M10" s="64"/>
      <c r="N10" s="224" t="s">
        <v>22</v>
      </c>
      <c r="O10" s="224"/>
      <c r="P10" s="94"/>
      <c r="Q10" s="31"/>
      <c r="R10" s="31"/>
      <c r="S10" s="31"/>
      <c r="T10" s="94"/>
      <c r="U10" s="31"/>
      <c r="V10" s="224" t="s">
        <v>23</v>
      </c>
      <c r="W10" s="224"/>
      <c r="X10" s="94"/>
      <c r="Y10" s="31"/>
      <c r="Z10" s="31"/>
      <c r="AA10" s="31"/>
      <c r="AB10" s="94"/>
      <c r="AC10" s="64"/>
      <c r="AD10" s="224" t="s">
        <v>24</v>
      </c>
      <c r="AE10" s="224"/>
      <c r="AF10" s="64"/>
      <c r="AG10" s="105"/>
      <c r="AH10" s="31"/>
      <c r="AI10" s="1"/>
    </row>
    <row r="11" spans="2:35" ht="14.25" thickBot="1">
      <c r="B11" s="2"/>
      <c r="C11" s="31"/>
      <c r="D11" s="110">
        <v>3</v>
      </c>
      <c r="E11" s="114">
        <v>0</v>
      </c>
      <c r="F11" s="111"/>
      <c r="G11" s="111"/>
      <c r="H11" s="110">
        <v>3</v>
      </c>
      <c r="I11" s="115">
        <v>0</v>
      </c>
      <c r="J11" s="111"/>
      <c r="K11" s="111"/>
      <c r="L11" s="112">
        <v>1</v>
      </c>
      <c r="M11" s="116">
        <v>3</v>
      </c>
      <c r="N11" s="111"/>
      <c r="O11" s="111"/>
      <c r="P11" s="110">
        <v>3</v>
      </c>
      <c r="Q11" s="115">
        <v>1</v>
      </c>
      <c r="R11" s="111"/>
      <c r="S11" s="111"/>
      <c r="T11" s="110">
        <v>3</v>
      </c>
      <c r="U11" s="117">
        <v>1</v>
      </c>
      <c r="V11" s="111"/>
      <c r="W11" s="111"/>
      <c r="X11" s="113">
        <v>0</v>
      </c>
      <c r="Y11" s="118">
        <v>3</v>
      </c>
      <c r="Z11" s="111"/>
      <c r="AA11" s="111"/>
      <c r="AB11" s="110">
        <v>3</v>
      </c>
      <c r="AC11" s="114">
        <v>2</v>
      </c>
      <c r="AD11" s="111"/>
      <c r="AE11" s="111"/>
      <c r="AF11" s="113">
        <v>0</v>
      </c>
      <c r="AG11" s="116">
        <v>3</v>
      </c>
      <c r="AH11" s="31"/>
      <c r="AI11" s="1"/>
    </row>
    <row r="12" spans="2:35" ht="14.25" thickTop="1">
      <c r="B12" s="2"/>
      <c r="C12" s="94"/>
      <c r="D12" s="242" t="s">
        <v>15</v>
      </c>
      <c r="E12" s="243"/>
      <c r="F12" s="74"/>
      <c r="G12" s="95"/>
      <c r="H12" s="242" t="s">
        <v>16</v>
      </c>
      <c r="I12" s="243"/>
      <c r="J12" s="31"/>
      <c r="K12" s="97"/>
      <c r="L12" s="244" t="s">
        <v>17</v>
      </c>
      <c r="M12" s="241"/>
      <c r="N12" s="74"/>
      <c r="O12" s="95"/>
      <c r="P12" s="224" t="s">
        <v>18</v>
      </c>
      <c r="Q12" s="245"/>
      <c r="R12" s="31"/>
      <c r="S12" s="94"/>
      <c r="T12" s="224" t="s">
        <v>19</v>
      </c>
      <c r="U12" s="246"/>
      <c r="V12" s="74"/>
      <c r="W12" s="99"/>
      <c r="X12" s="240" t="s">
        <v>20</v>
      </c>
      <c r="Y12" s="241"/>
      <c r="Z12" s="31"/>
      <c r="AA12" s="94"/>
      <c r="AB12" s="224" t="s">
        <v>59</v>
      </c>
      <c r="AC12" s="243"/>
      <c r="AD12" s="74"/>
      <c r="AE12" s="99"/>
      <c r="AF12" s="240" t="s">
        <v>60</v>
      </c>
      <c r="AG12" s="241"/>
      <c r="AH12" s="31"/>
      <c r="AI12" s="1"/>
    </row>
    <row r="13" spans="2:35">
      <c r="B13" s="2"/>
      <c r="C13" s="92"/>
      <c r="E13" s="100"/>
      <c r="F13" s="48"/>
      <c r="G13" s="92"/>
      <c r="I13" s="101"/>
      <c r="J13" s="48"/>
      <c r="K13" s="98"/>
      <c r="M13" s="104"/>
      <c r="N13" s="48"/>
      <c r="O13" s="92"/>
      <c r="Q13" s="101"/>
      <c r="R13" s="48"/>
      <c r="S13" s="92"/>
      <c r="U13" s="101"/>
      <c r="V13" s="48"/>
      <c r="W13" s="98"/>
      <c r="Y13" s="104"/>
      <c r="Z13" s="48"/>
      <c r="AA13" s="92"/>
      <c r="AC13" s="101"/>
      <c r="AD13" s="48"/>
      <c r="AE13" s="98"/>
      <c r="AH13" s="106"/>
      <c r="AI13" s="1"/>
    </row>
    <row r="14" spans="2:35" ht="18.75" customHeight="1">
      <c r="B14" s="2"/>
      <c r="C14" s="234" t="s">
        <v>1</v>
      </c>
      <c r="D14" s="235"/>
      <c r="E14" s="234" t="s">
        <v>13</v>
      </c>
      <c r="F14" s="235"/>
      <c r="G14" s="234" t="s">
        <v>9</v>
      </c>
      <c r="H14" s="235"/>
      <c r="I14" s="234" t="s">
        <v>61</v>
      </c>
      <c r="J14" s="235"/>
      <c r="K14" s="234" t="s">
        <v>5</v>
      </c>
      <c r="L14" s="235"/>
      <c r="M14" s="234" t="s">
        <v>8</v>
      </c>
      <c r="N14" s="235"/>
      <c r="O14" s="234" t="s">
        <v>12</v>
      </c>
      <c r="P14" s="235"/>
      <c r="Q14" s="234" t="s">
        <v>4</v>
      </c>
      <c r="R14" s="235"/>
      <c r="S14" s="234" t="s">
        <v>3</v>
      </c>
      <c r="T14" s="235"/>
      <c r="U14" s="234" t="s">
        <v>11</v>
      </c>
      <c r="V14" s="235"/>
      <c r="W14" s="234" t="s">
        <v>10</v>
      </c>
      <c r="X14" s="235"/>
      <c r="Y14" s="234" t="s">
        <v>6</v>
      </c>
      <c r="Z14" s="235"/>
      <c r="AA14" s="234" t="s">
        <v>7</v>
      </c>
      <c r="AB14" s="235"/>
      <c r="AC14" s="234" t="s">
        <v>62</v>
      </c>
      <c r="AD14" s="235"/>
      <c r="AE14" s="234" t="s">
        <v>14</v>
      </c>
      <c r="AF14" s="235"/>
      <c r="AG14" s="234" t="s">
        <v>2</v>
      </c>
      <c r="AH14" s="235"/>
      <c r="AI14" s="1"/>
    </row>
    <row r="15" spans="2:35" ht="25.5" customHeight="1">
      <c r="B15" s="2"/>
      <c r="C15" s="236" t="s">
        <v>221</v>
      </c>
      <c r="D15" s="237"/>
      <c r="E15" s="236" t="s">
        <v>222</v>
      </c>
      <c r="F15" s="237"/>
      <c r="G15" s="236" t="s">
        <v>217</v>
      </c>
      <c r="H15" s="237"/>
      <c r="I15" s="236" t="s">
        <v>218</v>
      </c>
      <c r="J15" s="237"/>
      <c r="K15" s="236" t="s">
        <v>223</v>
      </c>
      <c r="L15" s="237"/>
      <c r="M15" s="236" t="s">
        <v>224</v>
      </c>
      <c r="N15" s="237"/>
      <c r="O15" s="236" t="s">
        <v>225</v>
      </c>
      <c r="P15" s="237"/>
      <c r="Q15" s="236" t="s">
        <v>226</v>
      </c>
      <c r="R15" s="237"/>
      <c r="S15" s="236" t="s">
        <v>227</v>
      </c>
      <c r="T15" s="237"/>
      <c r="U15" s="236" t="s">
        <v>123</v>
      </c>
      <c r="V15" s="237"/>
      <c r="W15" s="236" t="s">
        <v>228</v>
      </c>
      <c r="X15" s="237"/>
      <c r="Y15" s="236" t="s">
        <v>219</v>
      </c>
      <c r="Z15" s="237"/>
      <c r="AA15" s="236" t="s">
        <v>220</v>
      </c>
      <c r="AB15" s="237"/>
      <c r="AC15" s="236" t="s">
        <v>229</v>
      </c>
      <c r="AD15" s="237"/>
      <c r="AE15" s="236" t="s">
        <v>230</v>
      </c>
      <c r="AF15" s="237"/>
      <c r="AG15" s="236" t="s">
        <v>231</v>
      </c>
      <c r="AH15" s="237"/>
      <c r="AI15" s="1"/>
    </row>
    <row r="16" spans="2:35" ht="25.5" customHeight="1">
      <c r="B16" s="2"/>
      <c r="C16" s="236"/>
      <c r="D16" s="237"/>
      <c r="E16" s="236"/>
      <c r="F16" s="237"/>
      <c r="G16" s="236"/>
      <c r="H16" s="237"/>
      <c r="I16" s="236"/>
      <c r="J16" s="237"/>
      <c r="K16" s="236"/>
      <c r="L16" s="237"/>
      <c r="M16" s="236"/>
      <c r="N16" s="237"/>
      <c r="O16" s="236"/>
      <c r="P16" s="237"/>
      <c r="Q16" s="236"/>
      <c r="R16" s="237"/>
      <c r="S16" s="236"/>
      <c r="T16" s="237"/>
      <c r="U16" s="236"/>
      <c r="V16" s="237"/>
      <c r="W16" s="236"/>
      <c r="X16" s="237"/>
      <c r="Y16" s="236"/>
      <c r="Z16" s="237"/>
      <c r="AA16" s="236"/>
      <c r="AB16" s="237"/>
      <c r="AC16" s="236"/>
      <c r="AD16" s="237"/>
      <c r="AE16" s="236"/>
      <c r="AF16" s="237"/>
      <c r="AG16" s="236"/>
      <c r="AH16" s="237"/>
      <c r="AI16" s="1"/>
    </row>
    <row r="17" spans="2:36" ht="25.5" customHeight="1">
      <c r="B17" s="2"/>
      <c r="C17" s="238"/>
      <c r="D17" s="239"/>
      <c r="E17" s="238"/>
      <c r="F17" s="239"/>
      <c r="G17" s="238"/>
      <c r="H17" s="239"/>
      <c r="I17" s="238"/>
      <c r="J17" s="239"/>
      <c r="K17" s="238"/>
      <c r="L17" s="239"/>
      <c r="M17" s="238"/>
      <c r="N17" s="239"/>
      <c r="O17" s="238"/>
      <c r="P17" s="239"/>
      <c r="Q17" s="238"/>
      <c r="R17" s="239"/>
      <c r="S17" s="238"/>
      <c r="T17" s="239"/>
      <c r="U17" s="238"/>
      <c r="V17" s="239"/>
      <c r="W17" s="238"/>
      <c r="X17" s="239"/>
      <c r="Y17" s="238"/>
      <c r="Z17" s="239"/>
      <c r="AA17" s="238"/>
      <c r="AB17" s="239"/>
      <c r="AC17" s="238"/>
      <c r="AD17" s="239"/>
      <c r="AE17" s="238"/>
      <c r="AF17" s="239"/>
      <c r="AG17" s="238"/>
      <c r="AH17" s="239"/>
      <c r="AI17" s="1"/>
    </row>
    <row r="18" spans="2:36" ht="14.25" thickBot="1">
      <c r="B18" s="2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1"/>
    </row>
    <row r="19" spans="2:36" ht="15" thickTop="1">
      <c r="B19" s="2"/>
      <c r="C19" s="231" t="s">
        <v>185</v>
      </c>
      <c r="D19" s="232"/>
      <c r="E19" s="232"/>
      <c r="F19" s="233"/>
      <c r="G19" s="39"/>
      <c r="H19" s="247" t="s">
        <v>186</v>
      </c>
      <c r="I19" s="248"/>
      <c r="J19" s="248"/>
      <c r="K19" s="249"/>
      <c r="L19" s="50"/>
      <c r="M19" s="231" t="s">
        <v>187</v>
      </c>
      <c r="N19" s="232"/>
      <c r="O19" s="232"/>
      <c r="P19" s="233"/>
      <c r="Q19" s="50"/>
      <c r="R19" s="247" t="s">
        <v>188</v>
      </c>
      <c r="S19" s="248"/>
      <c r="T19" s="248"/>
      <c r="U19" s="249"/>
      <c r="V19" s="50"/>
      <c r="W19" s="231" t="s">
        <v>189</v>
      </c>
      <c r="X19" s="232"/>
      <c r="Y19" s="232"/>
      <c r="Z19" s="233"/>
      <c r="AA19" s="50"/>
      <c r="AB19" s="247" t="s">
        <v>190</v>
      </c>
      <c r="AC19" s="248"/>
      <c r="AD19" s="248"/>
      <c r="AE19" s="249"/>
      <c r="AF19" s="39"/>
      <c r="AG19" s="39"/>
      <c r="AH19" s="39"/>
      <c r="AI19" s="30"/>
      <c r="AJ19" s="29"/>
    </row>
    <row r="20" spans="2:36" ht="18.75" customHeight="1" thickBot="1">
      <c r="B20" s="2"/>
      <c r="C20" s="225" t="s">
        <v>243</v>
      </c>
      <c r="D20" s="226"/>
      <c r="E20" s="226"/>
      <c r="F20" s="227"/>
      <c r="G20" s="39"/>
      <c r="H20" s="250" t="s">
        <v>244</v>
      </c>
      <c r="I20" s="251"/>
      <c r="J20" s="251"/>
      <c r="K20" s="252"/>
      <c r="L20" s="50"/>
      <c r="M20" s="225" t="s">
        <v>245</v>
      </c>
      <c r="N20" s="226"/>
      <c r="O20" s="226"/>
      <c r="P20" s="227"/>
      <c r="Q20" s="50"/>
      <c r="R20" s="250" t="s">
        <v>246</v>
      </c>
      <c r="S20" s="251"/>
      <c r="T20" s="251"/>
      <c r="U20" s="252"/>
      <c r="V20" s="50"/>
      <c r="W20" s="225" t="s">
        <v>247</v>
      </c>
      <c r="X20" s="226"/>
      <c r="Y20" s="226"/>
      <c r="Z20" s="227"/>
      <c r="AA20" s="50"/>
      <c r="AB20" s="250" t="s">
        <v>248</v>
      </c>
      <c r="AC20" s="251"/>
      <c r="AD20" s="251"/>
      <c r="AE20" s="252"/>
      <c r="AF20" s="39"/>
      <c r="AG20" s="39"/>
      <c r="AH20" s="39"/>
      <c r="AI20" s="30"/>
      <c r="AJ20" s="29"/>
    </row>
    <row r="21" spans="2:36" ht="15.75" thickTop="1" thickBot="1">
      <c r="B21" s="2"/>
      <c r="D21" s="119"/>
      <c r="G21" s="50"/>
      <c r="H21" s="39"/>
      <c r="I21" s="39"/>
      <c r="J21" s="39"/>
      <c r="K21" s="39"/>
      <c r="L21" s="39"/>
      <c r="M21" s="165"/>
      <c r="N21" s="120">
        <v>3</v>
      </c>
      <c r="O21" s="122">
        <v>2</v>
      </c>
      <c r="P21" s="39"/>
      <c r="Q21" s="39"/>
      <c r="R21" s="39"/>
      <c r="S21" s="39"/>
      <c r="T21" s="39"/>
      <c r="U21" s="39"/>
      <c r="V21" s="39"/>
      <c r="X21" s="119"/>
      <c r="AA21" s="39"/>
      <c r="AB21" s="39"/>
      <c r="AC21" s="39"/>
      <c r="AD21" s="39"/>
      <c r="AE21" s="39"/>
      <c r="AF21" s="39"/>
      <c r="AG21" s="39"/>
      <c r="AH21" s="39"/>
      <c r="AI21" s="30"/>
      <c r="AJ21" s="29"/>
    </row>
    <row r="22" spans="2:36" ht="15.75" thickTop="1" thickBot="1">
      <c r="B22" s="2"/>
      <c r="D22" s="129">
        <v>2</v>
      </c>
      <c r="E22" s="132">
        <v>3</v>
      </c>
      <c r="G22" s="50"/>
      <c r="H22" s="31"/>
      <c r="I22" s="31"/>
      <c r="J22" s="31"/>
      <c r="K22" s="31"/>
      <c r="L22" s="120">
        <v>3</v>
      </c>
      <c r="M22" s="121">
        <v>2</v>
      </c>
      <c r="N22" s="255" t="s">
        <v>362</v>
      </c>
      <c r="O22" s="256"/>
      <c r="P22" s="135">
        <v>2</v>
      </c>
      <c r="Q22" s="132">
        <v>3</v>
      </c>
      <c r="R22" s="31"/>
      <c r="S22" s="31"/>
      <c r="T22" s="31"/>
      <c r="U22" s="31"/>
      <c r="V22" s="31"/>
      <c r="X22" s="129">
        <v>2</v>
      </c>
      <c r="Y22" s="132">
        <v>3</v>
      </c>
      <c r="AA22" s="31"/>
      <c r="AB22" s="31"/>
      <c r="AC22" s="31"/>
      <c r="AD22" s="31"/>
      <c r="AE22" s="31"/>
      <c r="AF22" s="31"/>
      <c r="AG22" s="31"/>
      <c r="AH22" s="31"/>
      <c r="AI22" s="1"/>
    </row>
    <row r="23" spans="2:36" ht="14.25" thickTop="1">
      <c r="B23" s="2"/>
      <c r="C23" s="31"/>
      <c r="D23" s="253" t="s">
        <v>363</v>
      </c>
      <c r="E23" s="254"/>
      <c r="F23" s="31"/>
      <c r="G23" s="31"/>
      <c r="H23" s="31"/>
      <c r="I23" s="31"/>
      <c r="J23" s="31"/>
      <c r="K23" s="94"/>
      <c r="L23" s="221" t="s">
        <v>25</v>
      </c>
      <c r="M23" s="257"/>
      <c r="N23" s="45"/>
      <c r="O23" s="44"/>
      <c r="P23" s="258" t="s">
        <v>32</v>
      </c>
      <c r="Q23" s="259"/>
      <c r="R23" s="64"/>
      <c r="S23" s="31"/>
      <c r="T23" s="31"/>
      <c r="U23" s="31"/>
      <c r="V23" s="31"/>
      <c r="W23" s="31"/>
      <c r="X23" s="253" t="s">
        <v>355</v>
      </c>
      <c r="Y23" s="254"/>
      <c r="Z23" s="31"/>
      <c r="AA23" s="31"/>
      <c r="AB23" s="31"/>
      <c r="AC23" s="31"/>
      <c r="AD23" s="31"/>
      <c r="AE23" s="31"/>
      <c r="AF23" s="31"/>
      <c r="AG23" s="31"/>
      <c r="AH23" s="31"/>
      <c r="AI23" s="1"/>
    </row>
    <row r="24" spans="2:36">
      <c r="B24" s="2"/>
      <c r="C24" s="44"/>
      <c r="E24" s="119"/>
      <c r="F24" s="64"/>
      <c r="G24" s="31"/>
      <c r="H24" s="31"/>
      <c r="I24" s="31"/>
      <c r="J24" s="31"/>
      <c r="K24" s="92"/>
      <c r="L24" s="48"/>
      <c r="M24" s="40"/>
      <c r="N24" s="31"/>
      <c r="O24" s="31"/>
      <c r="P24" s="47"/>
      <c r="Q24" s="94"/>
      <c r="R24" s="48"/>
      <c r="S24" s="31"/>
      <c r="T24" s="31"/>
      <c r="U24" s="31"/>
      <c r="V24" s="31"/>
      <c r="W24" s="44"/>
      <c r="Y24" s="119"/>
      <c r="Z24" s="64"/>
      <c r="AA24" s="31"/>
      <c r="AB24" s="31"/>
      <c r="AC24" s="31"/>
      <c r="AD24" s="31"/>
      <c r="AE24" s="31"/>
      <c r="AF24" s="31"/>
      <c r="AG24" s="31"/>
      <c r="AH24" s="31"/>
      <c r="AI24" s="1"/>
    </row>
    <row r="25" spans="2:36" ht="18" customHeight="1">
      <c r="B25" s="2"/>
      <c r="C25" s="234" t="s">
        <v>30</v>
      </c>
      <c r="D25" s="235"/>
      <c r="E25" s="234" t="s">
        <v>31</v>
      </c>
      <c r="F25" s="235"/>
      <c r="G25" s="31"/>
      <c r="H25" s="31"/>
      <c r="I25" s="31"/>
      <c r="J25" s="31"/>
      <c r="K25" s="234" t="s">
        <v>26</v>
      </c>
      <c r="L25" s="235"/>
      <c r="M25" s="234" t="s">
        <v>27</v>
      </c>
      <c r="N25" s="235"/>
      <c r="O25" s="234" t="s">
        <v>28</v>
      </c>
      <c r="P25" s="235"/>
      <c r="Q25" s="234" t="s">
        <v>29</v>
      </c>
      <c r="R25" s="235"/>
      <c r="S25" s="31"/>
      <c r="T25" s="31"/>
      <c r="U25" s="31"/>
      <c r="V25" s="31"/>
      <c r="W25" s="234" t="s">
        <v>33</v>
      </c>
      <c r="X25" s="235"/>
      <c r="Y25" s="234" t="s">
        <v>34</v>
      </c>
      <c r="Z25" s="235"/>
      <c r="AA25" s="31"/>
      <c r="AB25" s="31"/>
      <c r="AC25" s="31"/>
      <c r="AD25" s="31"/>
      <c r="AE25" s="31"/>
      <c r="AF25" s="31"/>
      <c r="AG25" s="31"/>
      <c r="AH25" s="31"/>
      <c r="AI25" s="1"/>
    </row>
    <row r="26" spans="2:36" ht="26.25" customHeight="1">
      <c r="B26" s="2"/>
      <c r="C26" s="236" t="s">
        <v>225</v>
      </c>
      <c r="D26" s="237"/>
      <c r="E26" s="236" t="s">
        <v>219</v>
      </c>
      <c r="F26" s="237"/>
      <c r="G26" s="31"/>
      <c r="H26" s="31"/>
      <c r="I26" s="31"/>
      <c r="J26" s="31"/>
      <c r="K26" s="236" t="s">
        <v>217</v>
      </c>
      <c r="L26" s="237"/>
      <c r="M26" s="236" t="s">
        <v>224</v>
      </c>
      <c r="N26" s="237"/>
      <c r="O26" s="236" t="s">
        <v>227</v>
      </c>
      <c r="P26" s="237"/>
      <c r="Q26" s="236" t="s">
        <v>220</v>
      </c>
      <c r="R26" s="237"/>
      <c r="S26" s="31"/>
      <c r="T26" s="31"/>
      <c r="U26" s="31"/>
      <c r="V26" s="31"/>
      <c r="W26" s="236" t="s">
        <v>224</v>
      </c>
      <c r="X26" s="237"/>
      <c r="Y26" s="236" t="s">
        <v>227</v>
      </c>
      <c r="Z26" s="237"/>
      <c r="AA26" s="31"/>
      <c r="AB26" s="31"/>
      <c r="AC26" s="31"/>
      <c r="AD26" s="31"/>
      <c r="AE26" s="31"/>
      <c r="AF26" s="31"/>
      <c r="AG26" s="31"/>
      <c r="AH26" s="31"/>
      <c r="AI26" s="1"/>
    </row>
    <row r="27" spans="2:36" ht="26.25" customHeight="1">
      <c r="B27" s="2"/>
      <c r="C27" s="236"/>
      <c r="D27" s="237"/>
      <c r="E27" s="236"/>
      <c r="F27" s="237"/>
      <c r="G27" s="31"/>
      <c r="H27" s="31"/>
      <c r="I27" s="31"/>
      <c r="J27" s="31"/>
      <c r="K27" s="236"/>
      <c r="L27" s="237"/>
      <c r="M27" s="236"/>
      <c r="N27" s="237"/>
      <c r="O27" s="236"/>
      <c r="P27" s="237"/>
      <c r="Q27" s="236"/>
      <c r="R27" s="237"/>
      <c r="S27" s="31"/>
      <c r="T27" s="31"/>
      <c r="U27" s="31"/>
      <c r="V27" s="31"/>
      <c r="W27" s="236"/>
      <c r="X27" s="237"/>
      <c r="Y27" s="236"/>
      <c r="Z27" s="237"/>
      <c r="AA27" s="31"/>
      <c r="AB27" s="31"/>
      <c r="AC27" s="31"/>
      <c r="AD27" s="31"/>
      <c r="AE27" s="31"/>
      <c r="AF27" s="31"/>
      <c r="AG27" s="31"/>
      <c r="AH27" s="31"/>
      <c r="AI27" s="1"/>
    </row>
    <row r="28" spans="2:36" ht="26.25" customHeight="1">
      <c r="B28" s="2"/>
      <c r="C28" s="238"/>
      <c r="D28" s="239"/>
      <c r="E28" s="238"/>
      <c r="F28" s="239"/>
      <c r="G28" s="31"/>
      <c r="H28" s="31"/>
      <c r="I28" s="31"/>
      <c r="J28" s="31"/>
      <c r="K28" s="238"/>
      <c r="L28" s="239"/>
      <c r="M28" s="238"/>
      <c r="N28" s="239"/>
      <c r="O28" s="238"/>
      <c r="P28" s="239"/>
      <c r="Q28" s="238"/>
      <c r="R28" s="239"/>
      <c r="S28" s="31"/>
      <c r="T28" s="31"/>
      <c r="U28" s="31"/>
      <c r="V28" s="31"/>
      <c r="W28" s="238"/>
      <c r="X28" s="239"/>
      <c r="Y28" s="238"/>
      <c r="Z28" s="239"/>
      <c r="AA28" s="31"/>
      <c r="AB28" s="49"/>
      <c r="AC28" s="31"/>
      <c r="AD28" s="31"/>
      <c r="AE28" s="31"/>
      <c r="AF28" s="31"/>
      <c r="AG28" s="31"/>
      <c r="AH28" s="31"/>
      <c r="AI28" s="1"/>
    </row>
    <row r="29" spans="2:36" ht="14.25" thickBot="1">
      <c r="B29" s="2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1"/>
    </row>
    <row r="30" spans="2:36" ht="12" customHeight="1" thickTop="1">
      <c r="B30" s="2"/>
      <c r="C30" s="31"/>
      <c r="D30" s="39"/>
      <c r="E30" s="39"/>
      <c r="F30" s="39"/>
      <c r="G30" s="39"/>
      <c r="H30" s="39"/>
      <c r="I30" s="39"/>
      <c r="J30" s="231" t="s">
        <v>179</v>
      </c>
      <c r="K30" s="232"/>
      <c r="L30" s="232"/>
      <c r="M30" s="233"/>
      <c r="N30" s="50"/>
      <c r="O30" s="247" t="s">
        <v>180</v>
      </c>
      <c r="P30" s="248"/>
      <c r="Q30" s="248"/>
      <c r="R30" s="249"/>
      <c r="S30" s="50"/>
      <c r="T30" s="50"/>
      <c r="U30" s="50"/>
      <c r="V30" s="50"/>
      <c r="AE30" s="31"/>
      <c r="AF30" s="31"/>
      <c r="AG30" s="31"/>
      <c r="AH30" s="31"/>
      <c r="AI30" s="1"/>
    </row>
    <row r="31" spans="2:36" ht="18.75" customHeight="1" thickBot="1">
      <c r="B31" s="2"/>
      <c r="C31" s="31"/>
      <c r="D31" s="39"/>
      <c r="E31" s="39"/>
      <c r="F31" s="39"/>
      <c r="G31" s="39"/>
      <c r="H31" s="39"/>
      <c r="I31" s="39"/>
      <c r="J31" s="225" t="s">
        <v>241</v>
      </c>
      <c r="K31" s="226"/>
      <c r="L31" s="226"/>
      <c r="M31" s="227"/>
      <c r="N31" s="50"/>
      <c r="O31" s="250" t="s">
        <v>242</v>
      </c>
      <c r="P31" s="251"/>
      <c r="Q31" s="251"/>
      <c r="R31" s="252"/>
      <c r="S31" s="50"/>
      <c r="T31" s="50"/>
      <c r="U31" s="50"/>
      <c r="V31" s="50"/>
      <c r="AE31" s="31"/>
      <c r="AF31" s="31"/>
      <c r="AG31" s="31"/>
      <c r="AH31" s="31"/>
      <c r="AI31" s="1"/>
    </row>
    <row r="32" spans="2:36" ht="15.75" thickTop="1" thickBot="1">
      <c r="B32" s="2"/>
      <c r="C32" s="31"/>
      <c r="D32" s="31"/>
      <c r="E32" s="31"/>
      <c r="F32" s="31"/>
      <c r="G32" s="31"/>
      <c r="H32" s="103"/>
      <c r="I32" s="103"/>
      <c r="J32" s="103"/>
      <c r="K32" s="120">
        <v>3</v>
      </c>
      <c r="L32" s="134">
        <v>2</v>
      </c>
      <c r="M32" s="48"/>
      <c r="N32" s="48"/>
      <c r="O32" s="48"/>
      <c r="P32" s="31"/>
      <c r="Q32" s="31"/>
      <c r="R32" s="31"/>
      <c r="S32" s="31"/>
      <c r="T32" s="31"/>
      <c r="U32" s="31"/>
      <c r="V32" s="31"/>
      <c r="W32" s="228" t="s">
        <v>182</v>
      </c>
      <c r="X32" s="229"/>
      <c r="Y32" s="229"/>
      <c r="Z32" s="230"/>
      <c r="AA32" s="31"/>
      <c r="AB32" s="270" t="s">
        <v>181</v>
      </c>
      <c r="AC32" s="271"/>
      <c r="AD32" s="271"/>
      <c r="AE32" s="272"/>
      <c r="AF32" s="31"/>
      <c r="AG32" s="31"/>
      <c r="AH32" s="31"/>
      <c r="AI32" s="1"/>
    </row>
    <row r="33" spans="2:35" ht="18.75" customHeight="1" thickTop="1" thickBot="1">
      <c r="B33" s="2"/>
      <c r="C33" s="31"/>
      <c r="D33" s="31"/>
      <c r="E33" s="31"/>
      <c r="F33" s="31"/>
      <c r="G33" s="166">
        <v>1</v>
      </c>
      <c r="H33" s="132">
        <v>3</v>
      </c>
      <c r="I33" s="103"/>
      <c r="J33" s="31"/>
      <c r="K33" s="222" t="s">
        <v>364</v>
      </c>
      <c r="L33" s="223"/>
      <c r="M33" s="31"/>
      <c r="N33" s="41"/>
      <c r="O33" s="167">
        <v>2</v>
      </c>
      <c r="P33" s="132">
        <v>3</v>
      </c>
      <c r="Q33" s="103"/>
      <c r="R33" s="31"/>
      <c r="S33" s="31"/>
      <c r="T33" s="31"/>
      <c r="U33" s="31"/>
      <c r="V33" s="31"/>
      <c r="W33" s="273" t="s">
        <v>239</v>
      </c>
      <c r="X33" s="274"/>
      <c r="Y33" s="274"/>
      <c r="Z33" s="275"/>
      <c r="AA33" s="31"/>
      <c r="AB33" s="276" t="s">
        <v>240</v>
      </c>
      <c r="AC33" s="277"/>
      <c r="AD33" s="277"/>
      <c r="AE33" s="278"/>
      <c r="AF33" s="31"/>
      <c r="AG33" s="31"/>
      <c r="AH33" s="31"/>
    </row>
    <row r="34" spans="2:35" ht="14.25" thickTop="1">
      <c r="B34" s="2"/>
      <c r="C34" s="31"/>
      <c r="D34" s="31"/>
      <c r="E34" s="94"/>
      <c r="F34" s="42"/>
      <c r="G34" s="260" t="s">
        <v>87</v>
      </c>
      <c r="H34" s="224"/>
      <c r="I34" s="94"/>
      <c r="J34" s="31"/>
      <c r="K34" s="74"/>
      <c r="L34" s="74"/>
      <c r="M34" s="94"/>
      <c r="N34" s="64"/>
      <c r="O34" s="260" t="s">
        <v>88</v>
      </c>
      <c r="P34" s="224"/>
      <c r="Q34" s="94"/>
      <c r="R34" s="31"/>
      <c r="S34" s="31"/>
      <c r="T34" s="31"/>
      <c r="U34" s="31"/>
      <c r="V34" s="31"/>
      <c r="X34" s="119"/>
      <c r="AA34" s="31"/>
      <c r="AB34" s="31"/>
      <c r="AC34" s="31"/>
      <c r="AD34" s="31"/>
      <c r="AE34" s="31"/>
      <c r="AF34" s="31"/>
      <c r="AG34" s="31"/>
      <c r="AH34" s="31"/>
    </row>
    <row r="35" spans="2:35" ht="14.25" thickBot="1">
      <c r="B35" s="2"/>
      <c r="C35" s="31"/>
      <c r="D35" s="31"/>
      <c r="E35" s="129">
        <v>1</v>
      </c>
      <c r="F35" s="132">
        <v>3</v>
      </c>
      <c r="G35" s="127"/>
      <c r="H35" s="127"/>
      <c r="I35" s="129">
        <v>0</v>
      </c>
      <c r="J35" s="132">
        <v>3</v>
      </c>
      <c r="K35" s="127"/>
      <c r="L35" s="127"/>
      <c r="M35" s="129">
        <v>0</v>
      </c>
      <c r="N35" s="132">
        <v>3</v>
      </c>
      <c r="O35" s="127"/>
      <c r="P35" s="127"/>
      <c r="Q35" s="120">
        <v>3</v>
      </c>
      <c r="R35" s="136">
        <v>0</v>
      </c>
      <c r="S35" s="127"/>
      <c r="T35" s="127"/>
      <c r="U35" s="127"/>
      <c r="V35" s="127"/>
      <c r="W35" s="127"/>
      <c r="X35" s="129">
        <v>3</v>
      </c>
      <c r="Y35" s="132">
        <v>1</v>
      </c>
      <c r="Z35" s="127"/>
      <c r="AA35" s="31"/>
      <c r="AB35" s="31"/>
      <c r="AC35" s="31"/>
      <c r="AD35" s="31"/>
      <c r="AE35" s="31"/>
      <c r="AF35" s="31"/>
      <c r="AG35" s="31"/>
      <c r="AH35" s="31"/>
    </row>
    <row r="36" spans="2:35" ht="14.25" thickTop="1">
      <c r="B36" s="2"/>
      <c r="C36" s="31"/>
      <c r="D36" s="44"/>
      <c r="E36" s="258" t="s">
        <v>63</v>
      </c>
      <c r="F36" s="259"/>
      <c r="G36" s="64"/>
      <c r="H36" s="44"/>
      <c r="I36" s="258" t="s">
        <v>64</v>
      </c>
      <c r="J36" s="259"/>
      <c r="K36" s="64"/>
      <c r="L36" s="44"/>
      <c r="M36" s="258" t="s">
        <v>65</v>
      </c>
      <c r="N36" s="259"/>
      <c r="O36" s="64"/>
      <c r="P36" s="94"/>
      <c r="Q36" s="221" t="s">
        <v>66</v>
      </c>
      <c r="R36" s="257"/>
      <c r="S36" s="45"/>
      <c r="T36" s="31"/>
      <c r="U36" s="31"/>
      <c r="V36" s="31"/>
      <c r="W36" s="31"/>
      <c r="X36" s="253" t="s">
        <v>357</v>
      </c>
      <c r="Y36" s="254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2:35">
      <c r="B37" s="2"/>
      <c r="C37" s="31"/>
      <c r="D37" s="31"/>
      <c r="E37" s="47"/>
      <c r="F37" s="92"/>
      <c r="G37" s="31"/>
      <c r="H37" s="31"/>
      <c r="I37" s="47"/>
      <c r="J37" s="94"/>
      <c r="K37" s="48"/>
      <c r="L37" s="31"/>
      <c r="M37" s="47"/>
      <c r="N37" s="92"/>
      <c r="O37" s="31"/>
      <c r="P37" s="92"/>
      <c r="Q37" s="48"/>
      <c r="R37" s="31"/>
      <c r="S37" s="47"/>
      <c r="T37" s="31"/>
      <c r="U37" s="31"/>
      <c r="V37" s="31"/>
      <c r="W37" s="44"/>
      <c r="Y37" s="119"/>
      <c r="Z37" s="64"/>
      <c r="AA37" s="31"/>
      <c r="AB37" s="31"/>
      <c r="AC37" s="31"/>
      <c r="AD37" s="31"/>
      <c r="AE37" s="31"/>
      <c r="AF37" s="31"/>
      <c r="AG37" s="31"/>
      <c r="AH37" s="31"/>
    </row>
    <row r="38" spans="2:35" ht="18.75" customHeight="1">
      <c r="B38" s="2"/>
      <c r="C38" s="31"/>
      <c r="D38" s="258" t="s">
        <v>47</v>
      </c>
      <c r="E38" s="257"/>
      <c r="F38" s="258" t="s">
        <v>48</v>
      </c>
      <c r="G38" s="257"/>
      <c r="H38" s="234" t="s">
        <v>49</v>
      </c>
      <c r="I38" s="235"/>
      <c r="J38" s="234" t="s">
        <v>50</v>
      </c>
      <c r="K38" s="235"/>
      <c r="L38" s="234" t="s">
        <v>51</v>
      </c>
      <c r="M38" s="235"/>
      <c r="N38" s="234" t="s">
        <v>52</v>
      </c>
      <c r="O38" s="235"/>
      <c r="P38" s="234" t="s">
        <v>67</v>
      </c>
      <c r="Q38" s="235"/>
      <c r="R38" s="234" t="s">
        <v>68</v>
      </c>
      <c r="S38" s="235"/>
      <c r="T38" s="31"/>
      <c r="U38" s="31"/>
      <c r="V38" s="31"/>
      <c r="W38" s="258" t="s">
        <v>89</v>
      </c>
      <c r="X38" s="257"/>
      <c r="Y38" s="258" t="s">
        <v>90</v>
      </c>
      <c r="Z38" s="257"/>
      <c r="AA38" s="31"/>
      <c r="AB38" s="31"/>
      <c r="AC38" s="31"/>
      <c r="AD38" s="31"/>
      <c r="AE38" s="31"/>
      <c r="AF38" s="31"/>
      <c r="AG38" s="31"/>
      <c r="AH38" s="31"/>
    </row>
    <row r="39" spans="2:35" ht="24.75" customHeight="1">
      <c r="B39" s="2"/>
      <c r="C39" s="31"/>
      <c r="D39" s="268" t="s">
        <v>222</v>
      </c>
      <c r="E39" s="269"/>
      <c r="F39" s="268" t="s">
        <v>218</v>
      </c>
      <c r="G39" s="269"/>
      <c r="H39" s="236" t="s">
        <v>223</v>
      </c>
      <c r="I39" s="237"/>
      <c r="J39" s="236" t="s">
        <v>226</v>
      </c>
      <c r="K39" s="237"/>
      <c r="L39" s="236" t="s">
        <v>123</v>
      </c>
      <c r="M39" s="237"/>
      <c r="N39" s="236" t="s">
        <v>228</v>
      </c>
      <c r="O39" s="237"/>
      <c r="P39" s="236" t="s">
        <v>229</v>
      </c>
      <c r="Q39" s="237"/>
      <c r="R39" s="236" t="s">
        <v>230</v>
      </c>
      <c r="S39" s="237"/>
      <c r="T39" s="91"/>
      <c r="U39" s="91"/>
      <c r="V39" s="91"/>
      <c r="W39" s="268" t="s">
        <v>218</v>
      </c>
      <c r="X39" s="269"/>
      <c r="Y39" s="268" t="s">
        <v>228</v>
      </c>
      <c r="Z39" s="269"/>
      <c r="AA39" s="91"/>
      <c r="AB39" s="31"/>
      <c r="AC39" s="31"/>
      <c r="AD39" s="31"/>
      <c r="AE39" s="31"/>
      <c r="AF39" s="31"/>
      <c r="AG39" s="31"/>
      <c r="AH39" s="31"/>
    </row>
    <row r="40" spans="2:35" ht="24.75" customHeight="1">
      <c r="B40" s="2"/>
      <c r="C40" s="31"/>
      <c r="D40" s="236"/>
      <c r="E40" s="237"/>
      <c r="F40" s="236"/>
      <c r="G40" s="237"/>
      <c r="H40" s="236"/>
      <c r="I40" s="237"/>
      <c r="J40" s="236"/>
      <c r="K40" s="237"/>
      <c r="L40" s="236"/>
      <c r="M40" s="237"/>
      <c r="N40" s="236"/>
      <c r="O40" s="237"/>
      <c r="P40" s="236"/>
      <c r="Q40" s="237"/>
      <c r="R40" s="236"/>
      <c r="S40" s="237"/>
      <c r="T40" s="91"/>
      <c r="U40" s="91"/>
      <c r="V40" s="91"/>
      <c r="W40" s="236"/>
      <c r="X40" s="237"/>
      <c r="Y40" s="236"/>
      <c r="Z40" s="237"/>
      <c r="AA40" s="91"/>
      <c r="AB40" s="31"/>
      <c r="AC40" s="31"/>
      <c r="AD40" s="31"/>
      <c r="AE40" s="31"/>
      <c r="AF40" s="31"/>
      <c r="AG40" s="31"/>
      <c r="AH40" s="31"/>
    </row>
    <row r="41" spans="2:35" ht="24.75" customHeight="1">
      <c r="B41" s="2"/>
      <c r="C41" s="31"/>
      <c r="D41" s="238"/>
      <c r="E41" s="239"/>
      <c r="F41" s="238"/>
      <c r="G41" s="239"/>
      <c r="H41" s="238"/>
      <c r="I41" s="239"/>
      <c r="J41" s="238"/>
      <c r="K41" s="239"/>
      <c r="L41" s="238"/>
      <c r="M41" s="239"/>
      <c r="N41" s="238"/>
      <c r="O41" s="239"/>
      <c r="P41" s="238"/>
      <c r="Q41" s="239"/>
      <c r="R41" s="238"/>
      <c r="S41" s="239"/>
      <c r="T41" s="91"/>
      <c r="U41" s="91"/>
      <c r="V41" s="91"/>
      <c r="W41" s="238"/>
      <c r="X41" s="239"/>
      <c r="Y41" s="238"/>
      <c r="Z41" s="239"/>
      <c r="AA41" s="91"/>
      <c r="AB41" s="31"/>
      <c r="AC41" s="31"/>
      <c r="AD41" s="31"/>
      <c r="AE41" s="31"/>
      <c r="AF41" s="31"/>
      <c r="AG41" s="31"/>
      <c r="AH41" s="31"/>
    </row>
    <row r="42" spans="2:35">
      <c r="B42" s="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</row>
    <row r="43" spans="2:35">
      <c r="B43" s="2"/>
      <c r="C43" s="261" t="s">
        <v>35</v>
      </c>
      <c r="D43" s="261"/>
      <c r="E43" s="262" t="s">
        <v>251</v>
      </c>
      <c r="F43" s="263"/>
      <c r="G43" s="263"/>
      <c r="H43" s="263"/>
      <c r="I43" s="263"/>
      <c r="J43" s="263"/>
      <c r="K43" s="264"/>
      <c r="L43" s="261" t="s">
        <v>39</v>
      </c>
      <c r="M43" s="261"/>
      <c r="N43" s="262" t="s">
        <v>255</v>
      </c>
      <c r="O43" s="263"/>
      <c r="P43" s="263"/>
      <c r="Q43" s="263"/>
      <c r="R43" s="263"/>
      <c r="S43" s="263"/>
      <c r="T43" s="264"/>
      <c r="U43" s="261" t="s">
        <v>43</v>
      </c>
      <c r="V43" s="261"/>
      <c r="W43" s="262" t="s">
        <v>258</v>
      </c>
      <c r="X43" s="263"/>
      <c r="Y43" s="263"/>
      <c r="Z43" s="263"/>
      <c r="AA43" s="263"/>
      <c r="AB43" s="263"/>
      <c r="AC43" s="264"/>
      <c r="AD43" s="31"/>
      <c r="AE43" s="31"/>
      <c r="AF43" s="31"/>
      <c r="AG43" s="31"/>
      <c r="AH43" s="31"/>
      <c r="AI43" s="1"/>
    </row>
    <row r="44" spans="2:35">
      <c r="B44" s="2"/>
      <c r="C44" s="261"/>
      <c r="D44" s="261"/>
      <c r="E44" s="265"/>
      <c r="F44" s="266"/>
      <c r="G44" s="266"/>
      <c r="H44" s="266"/>
      <c r="I44" s="266"/>
      <c r="J44" s="266"/>
      <c r="K44" s="267"/>
      <c r="L44" s="261"/>
      <c r="M44" s="261"/>
      <c r="N44" s="265"/>
      <c r="O44" s="266"/>
      <c r="P44" s="266"/>
      <c r="Q44" s="266"/>
      <c r="R44" s="266"/>
      <c r="S44" s="266"/>
      <c r="T44" s="267"/>
      <c r="U44" s="261"/>
      <c r="V44" s="261"/>
      <c r="W44" s="265"/>
      <c r="X44" s="266"/>
      <c r="Y44" s="266"/>
      <c r="Z44" s="266"/>
      <c r="AA44" s="266"/>
      <c r="AB44" s="266"/>
      <c r="AC44" s="267"/>
      <c r="AD44" s="31"/>
      <c r="AE44" s="31"/>
      <c r="AF44" s="31"/>
      <c r="AG44" s="31"/>
      <c r="AH44" s="31"/>
      <c r="AI44" s="1"/>
    </row>
    <row r="45" spans="2:35" ht="13.5" customHeight="1">
      <c r="B45" s="2"/>
      <c r="C45" s="261" t="s">
        <v>36</v>
      </c>
      <c r="D45" s="261"/>
      <c r="E45" s="262" t="s">
        <v>252</v>
      </c>
      <c r="F45" s="263"/>
      <c r="G45" s="263"/>
      <c r="H45" s="263"/>
      <c r="I45" s="263"/>
      <c r="J45" s="263"/>
      <c r="K45" s="264"/>
      <c r="L45" s="261" t="s">
        <v>40</v>
      </c>
      <c r="M45" s="261"/>
      <c r="N45" s="262" t="s">
        <v>256</v>
      </c>
      <c r="O45" s="263"/>
      <c r="P45" s="263"/>
      <c r="Q45" s="263"/>
      <c r="R45" s="263"/>
      <c r="S45" s="263"/>
      <c r="T45" s="264"/>
      <c r="U45" s="261" t="s">
        <v>44</v>
      </c>
      <c r="V45" s="261"/>
      <c r="W45" s="262" t="s">
        <v>259</v>
      </c>
      <c r="X45" s="263"/>
      <c r="Y45" s="263"/>
      <c r="Z45" s="263"/>
      <c r="AA45" s="263"/>
      <c r="AB45" s="263"/>
      <c r="AC45" s="264"/>
      <c r="AD45" s="31"/>
      <c r="AE45" s="31"/>
      <c r="AF45" s="31"/>
      <c r="AG45" s="31"/>
      <c r="AH45" s="31"/>
      <c r="AI45" s="1"/>
    </row>
    <row r="46" spans="2:35">
      <c r="B46" s="2"/>
      <c r="C46" s="261"/>
      <c r="D46" s="261"/>
      <c r="E46" s="265"/>
      <c r="F46" s="266"/>
      <c r="G46" s="266"/>
      <c r="H46" s="266"/>
      <c r="I46" s="266"/>
      <c r="J46" s="266"/>
      <c r="K46" s="267"/>
      <c r="L46" s="261"/>
      <c r="M46" s="261"/>
      <c r="N46" s="265"/>
      <c r="O46" s="266"/>
      <c r="P46" s="266"/>
      <c r="Q46" s="266"/>
      <c r="R46" s="266"/>
      <c r="S46" s="266"/>
      <c r="T46" s="267"/>
      <c r="U46" s="261"/>
      <c r="V46" s="261"/>
      <c r="W46" s="265"/>
      <c r="X46" s="266"/>
      <c r="Y46" s="266"/>
      <c r="Z46" s="266"/>
      <c r="AA46" s="266"/>
      <c r="AB46" s="266"/>
      <c r="AC46" s="267"/>
      <c r="AD46" s="31"/>
      <c r="AE46" s="31"/>
      <c r="AF46" s="31"/>
      <c r="AG46" s="31"/>
      <c r="AH46" s="31"/>
      <c r="AI46" s="1"/>
    </row>
    <row r="47" spans="2:35">
      <c r="B47" s="2"/>
      <c r="C47" s="261" t="s">
        <v>37</v>
      </c>
      <c r="D47" s="261"/>
      <c r="E47" s="262" t="s">
        <v>253</v>
      </c>
      <c r="F47" s="263"/>
      <c r="G47" s="263"/>
      <c r="H47" s="263"/>
      <c r="I47" s="263"/>
      <c r="J47" s="263"/>
      <c r="K47" s="264"/>
      <c r="L47" s="261" t="s">
        <v>41</v>
      </c>
      <c r="M47" s="261"/>
      <c r="N47" s="262" t="s">
        <v>257</v>
      </c>
      <c r="O47" s="263"/>
      <c r="P47" s="263"/>
      <c r="Q47" s="263"/>
      <c r="R47" s="263"/>
      <c r="S47" s="263"/>
      <c r="T47" s="264"/>
      <c r="U47" s="261" t="s">
        <v>45</v>
      </c>
      <c r="V47" s="261"/>
      <c r="W47" s="262" t="s">
        <v>260</v>
      </c>
      <c r="X47" s="263"/>
      <c r="Y47" s="263"/>
      <c r="Z47" s="263"/>
      <c r="AA47" s="263"/>
      <c r="AB47" s="263"/>
      <c r="AC47" s="264"/>
      <c r="AD47" s="31"/>
      <c r="AE47" s="31"/>
      <c r="AF47" s="31"/>
      <c r="AG47" s="31"/>
      <c r="AH47" s="31"/>
      <c r="AI47" s="1"/>
    </row>
    <row r="48" spans="2:35">
      <c r="B48" s="2"/>
      <c r="C48" s="261"/>
      <c r="D48" s="261"/>
      <c r="E48" s="265"/>
      <c r="F48" s="266"/>
      <c r="G48" s="266"/>
      <c r="H48" s="266"/>
      <c r="I48" s="266"/>
      <c r="J48" s="266"/>
      <c r="K48" s="267"/>
      <c r="L48" s="261"/>
      <c r="M48" s="261"/>
      <c r="N48" s="265"/>
      <c r="O48" s="266"/>
      <c r="P48" s="266"/>
      <c r="Q48" s="266"/>
      <c r="R48" s="266"/>
      <c r="S48" s="266"/>
      <c r="T48" s="267"/>
      <c r="U48" s="261"/>
      <c r="V48" s="261"/>
      <c r="W48" s="265"/>
      <c r="X48" s="266"/>
      <c r="Y48" s="266"/>
      <c r="Z48" s="266"/>
      <c r="AA48" s="266"/>
      <c r="AB48" s="266"/>
      <c r="AC48" s="267"/>
      <c r="AD48" s="31"/>
      <c r="AE48" s="31"/>
      <c r="AF48" s="31"/>
      <c r="AG48" s="31"/>
      <c r="AH48" s="31"/>
      <c r="AI48" s="1"/>
    </row>
    <row r="49" spans="2:35">
      <c r="B49" s="2"/>
      <c r="C49" s="261" t="s">
        <v>38</v>
      </c>
      <c r="D49" s="261"/>
      <c r="E49" s="262" t="s">
        <v>254</v>
      </c>
      <c r="F49" s="263"/>
      <c r="G49" s="263"/>
      <c r="H49" s="263"/>
      <c r="I49" s="263"/>
      <c r="J49" s="263"/>
      <c r="K49" s="264"/>
      <c r="L49" s="261" t="s">
        <v>42</v>
      </c>
      <c r="M49" s="261"/>
      <c r="N49" s="262" t="s">
        <v>237</v>
      </c>
      <c r="O49" s="263"/>
      <c r="P49" s="263"/>
      <c r="Q49" s="263"/>
      <c r="R49" s="263"/>
      <c r="S49" s="263"/>
      <c r="T49" s="264"/>
      <c r="U49" s="261" t="s">
        <v>46</v>
      </c>
      <c r="V49" s="261"/>
      <c r="W49" s="262" t="s">
        <v>261</v>
      </c>
      <c r="X49" s="263"/>
      <c r="Y49" s="263"/>
      <c r="Z49" s="263"/>
      <c r="AA49" s="263"/>
      <c r="AB49" s="263"/>
      <c r="AC49" s="264"/>
      <c r="AD49" s="31"/>
      <c r="AE49" s="31"/>
      <c r="AF49" s="31"/>
      <c r="AG49" s="31"/>
      <c r="AH49" s="31"/>
      <c r="AI49" s="1"/>
    </row>
    <row r="50" spans="2:35">
      <c r="B50" s="2"/>
      <c r="C50" s="261"/>
      <c r="D50" s="261"/>
      <c r="E50" s="265"/>
      <c r="F50" s="266"/>
      <c r="G50" s="266"/>
      <c r="H50" s="266"/>
      <c r="I50" s="266"/>
      <c r="J50" s="266"/>
      <c r="K50" s="267"/>
      <c r="L50" s="261"/>
      <c r="M50" s="261"/>
      <c r="N50" s="265"/>
      <c r="O50" s="266"/>
      <c r="P50" s="266"/>
      <c r="Q50" s="266"/>
      <c r="R50" s="266"/>
      <c r="S50" s="266"/>
      <c r="T50" s="267"/>
      <c r="U50" s="261"/>
      <c r="V50" s="261"/>
      <c r="W50" s="265"/>
      <c r="X50" s="266"/>
      <c r="Y50" s="266"/>
      <c r="Z50" s="266"/>
      <c r="AA50" s="266"/>
      <c r="AB50" s="266"/>
      <c r="AC50" s="267"/>
      <c r="AD50" s="31"/>
      <c r="AE50" s="31"/>
      <c r="AF50" s="31"/>
      <c r="AG50" s="31"/>
      <c r="AH50" s="31"/>
      <c r="AI50" s="1"/>
    </row>
    <row r="54" spans="2:35" ht="14.25" thickBo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35" ht="14.25" thickTop="1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279" t="s">
        <v>183</v>
      </c>
      <c r="M55" s="280"/>
      <c r="N55" s="280"/>
      <c r="O55" s="281"/>
      <c r="P55" s="31"/>
      <c r="Q55" s="258" t="s">
        <v>184</v>
      </c>
      <c r="R55" s="285"/>
      <c r="S55" s="285"/>
      <c r="T55" s="257"/>
      <c r="U55" s="31"/>
      <c r="V55" s="31"/>
      <c r="W55" s="31"/>
      <c r="X55" s="31"/>
      <c r="Y55" s="31"/>
    </row>
    <row r="56" spans="2:35" ht="18.75" customHeight="1" thickBot="1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282" t="s">
        <v>262</v>
      </c>
      <c r="M56" s="283"/>
      <c r="N56" s="283"/>
      <c r="O56" s="284"/>
      <c r="P56" s="31"/>
      <c r="Q56" s="286" t="s">
        <v>263</v>
      </c>
      <c r="R56" s="287"/>
      <c r="S56" s="287"/>
      <c r="T56" s="288"/>
      <c r="U56" s="31"/>
      <c r="V56" s="31"/>
      <c r="W56" s="31"/>
      <c r="X56" s="31"/>
      <c r="Y56" s="31"/>
    </row>
    <row r="57" spans="2:35" ht="14.25" thickTop="1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94"/>
      <c r="N57" s="64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2:35" ht="14.25" thickBot="1">
      <c r="B58" s="31"/>
      <c r="C58" s="31"/>
      <c r="D58" s="31"/>
      <c r="E58" s="31"/>
      <c r="F58" s="31"/>
      <c r="G58" s="103"/>
      <c r="H58" s="103"/>
      <c r="I58" s="103"/>
      <c r="J58" s="103"/>
      <c r="K58" s="103"/>
      <c r="L58" s="103"/>
      <c r="M58" s="120">
        <v>3</v>
      </c>
      <c r="N58" s="171">
        <v>1</v>
      </c>
      <c r="O58" s="48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2:35" ht="14.25" thickTop="1">
      <c r="B59" s="31"/>
      <c r="C59" s="31"/>
      <c r="D59" s="31"/>
      <c r="E59" s="31"/>
      <c r="F59" s="94"/>
      <c r="G59" s="64"/>
      <c r="H59" s="64"/>
      <c r="I59" s="64"/>
      <c r="J59" s="64"/>
      <c r="K59" s="64"/>
      <c r="L59" s="224" t="s">
        <v>385</v>
      </c>
      <c r="M59" s="224"/>
      <c r="N59" s="224"/>
      <c r="O59" s="224"/>
      <c r="P59" s="42"/>
      <c r="Q59" s="42"/>
      <c r="R59" s="42"/>
      <c r="S59" s="42"/>
      <c r="T59" s="93"/>
      <c r="U59" s="31"/>
      <c r="V59" s="31"/>
      <c r="W59" s="31"/>
      <c r="X59" s="31"/>
      <c r="Y59" s="31"/>
    </row>
    <row r="60" spans="2:35" ht="14.25" thickBot="1">
      <c r="B60" s="31"/>
      <c r="C60" s="31"/>
      <c r="D60" s="103"/>
      <c r="E60" s="103"/>
      <c r="F60" s="120">
        <v>3</v>
      </c>
      <c r="G60" s="121">
        <v>0</v>
      </c>
      <c r="H60" s="64"/>
      <c r="I60" s="64"/>
      <c r="J60" s="64"/>
      <c r="K60" s="64"/>
      <c r="L60" s="64"/>
      <c r="M60" s="74"/>
      <c r="N60" s="74"/>
      <c r="O60" s="64"/>
      <c r="P60" s="64"/>
      <c r="Q60" s="64"/>
      <c r="R60" s="103"/>
      <c r="S60" s="103"/>
      <c r="T60" s="120">
        <v>3</v>
      </c>
      <c r="U60" s="122">
        <v>1</v>
      </c>
      <c r="V60" s="31"/>
      <c r="W60" s="31"/>
      <c r="X60" s="31"/>
      <c r="Y60" s="31"/>
    </row>
    <row r="61" spans="2:35" ht="14.25" thickTop="1">
      <c r="B61" s="31"/>
      <c r="C61" s="94"/>
      <c r="D61" s="64"/>
      <c r="E61" s="224" t="s">
        <v>376</v>
      </c>
      <c r="F61" s="224"/>
      <c r="G61" s="260"/>
      <c r="H61" s="260"/>
      <c r="I61" s="93"/>
      <c r="J61" s="31"/>
      <c r="K61" s="31"/>
      <c r="L61" s="31"/>
      <c r="M61" s="31"/>
      <c r="N61" s="31"/>
      <c r="O61" s="31"/>
      <c r="P61" s="31"/>
      <c r="Q61" s="94"/>
      <c r="R61" s="64"/>
      <c r="S61" s="224" t="s">
        <v>377</v>
      </c>
      <c r="T61" s="224"/>
      <c r="U61" s="260"/>
      <c r="V61" s="260"/>
      <c r="W61" s="46"/>
      <c r="X61" s="31"/>
      <c r="Y61" s="31"/>
    </row>
    <row r="62" spans="2:35" ht="14.25" thickBot="1">
      <c r="B62" s="31"/>
      <c r="C62" s="94"/>
      <c r="D62" s="64"/>
      <c r="E62" s="31"/>
      <c r="F62" s="31"/>
      <c r="G62" s="31"/>
      <c r="H62" s="103"/>
      <c r="I62" s="120">
        <v>3</v>
      </c>
      <c r="J62" s="122">
        <v>0</v>
      </c>
      <c r="K62" s="31"/>
      <c r="L62" s="31"/>
      <c r="M62" s="31"/>
      <c r="N62" s="31"/>
      <c r="O62" s="31"/>
      <c r="P62" s="103"/>
      <c r="Q62" s="120">
        <v>3</v>
      </c>
      <c r="R62" s="121">
        <v>1</v>
      </c>
      <c r="S62" s="31"/>
      <c r="T62" s="31"/>
      <c r="U62" s="31"/>
      <c r="V62" s="31"/>
      <c r="W62" s="44"/>
      <c r="X62" s="31"/>
      <c r="Y62" s="31"/>
    </row>
    <row r="63" spans="2:35" ht="14.25" thickTop="1">
      <c r="B63" s="31"/>
      <c r="C63" s="94"/>
      <c r="D63" s="64"/>
      <c r="E63" s="31"/>
      <c r="F63" s="31"/>
      <c r="G63" s="94"/>
      <c r="H63" s="64"/>
      <c r="I63" s="224" t="s">
        <v>80</v>
      </c>
      <c r="J63" s="260"/>
      <c r="K63" s="46"/>
      <c r="L63" s="31"/>
      <c r="M63" s="31"/>
      <c r="N63" s="31"/>
      <c r="O63" s="94"/>
      <c r="P63" s="64"/>
      <c r="Q63" s="224" t="s">
        <v>177</v>
      </c>
      <c r="R63" s="260"/>
      <c r="S63" s="46"/>
      <c r="T63" s="31"/>
      <c r="U63" s="31"/>
      <c r="V63" s="31"/>
      <c r="W63" s="44"/>
      <c r="X63" s="31"/>
      <c r="Y63" s="31"/>
    </row>
    <row r="64" spans="2:35">
      <c r="B64" s="64"/>
      <c r="C64" s="94"/>
      <c r="D64" s="64"/>
      <c r="E64" s="64"/>
      <c r="F64" s="64"/>
      <c r="G64" s="94"/>
      <c r="H64" s="64"/>
      <c r="I64" s="64"/>
      <c r="J64" s="64"/>
      <c r="K64" s="44"/>
      <c r="L64" s="64"/>
      <c r="M64" s="64"/>
      <c r="N64" s="64"/>
      <c r="O64" s="94"/>
      <c r="P64" s="64"/>
      <c r="Q64" s="64"/>
      <c r="R64" s="64"/>
      <c r="S64" s="44"/>
      <c r="T64" s="64"/>
      <c r="U64" s="64"/>
      <c r="V64" s="64"/>
      <c r="W64" s="44"/>
      <c r="X64" s="64"/>
      <c r="Y64" s="64"/>
    </row>
    <row r="65" spans="1:25" ht="18.75" customHeight="1">
      <c r="B65" s="64"/>
      <c r="C65" s="258" t="s">
        <v>1</v>
      </c>
      <c r="D65" s="257"/>
      <c r="E65" s="65"/>
      <c r="F65" s="64"/>
      <c r="G65" s="258" t="s">
        <v>12</v>
      </c>
      <c r="H65" s="257"/>
      <c r="I65" s="65"/>
      <c r="J65" s="64"/>
      <c r="K65" s="258" t="s">
        <v>13</v>
      </c>
      <c r="L65" s="257"/>
      <c r="M65" s="65"/>
      <c r="N65" s="64"/>
      <c r="O65" s="258" t="s">
        <v>3</v>
      </c>
      <c r="P65" s="257"/>
      <c r="Q65" s="65"/>
      <c r="R65" s="64"/>
      <c r="S65" s="258" t="s">
        <v>14</v>
      </c>
      <c r="T65" s="257"/>
      <c r="U65" s="65"/>
      <c r="V65" s="31"/>
      <c r="W65" s="234" t="s">
        <v>2</v>
      </c>
      <c r="X65" s="235"/>
      <c r="Y65" s="65"/>
    </row>
    <row r="66" spans="1:25" ht="27.75" customHeight="1">
      <c r="A66" s="63"/>
      <c r="B66" s="65"/>
      <c r="C66" s="268" t="s">
        <v>332</v>
      </c>
      <c r="D66" s="269"/>
      <c r="E66" s="80"/>
      <c r="F66" s="80"/>
      <c r="G66" s="268" t="s">
        <v>335</v>
      </c>
      <c r="H66" s="269"/>
      <c r="I66" s="80"/>
      <c r="J66" s="80"/>
      <c r="K66" s="268" t="s">
        <v>378</v>
      </c>
      <c r="L66" s="269"/>
      <c r="M66" s="80"/>
      <c r="N66" s="80"/>
      <c r="O66" s="268" t="s">
        <v>379</v>
      </c>
      <c r="P66" s="269"/>
      <c r="Q66" s="80"/>
      <c r="R66" s="80"/>
      <c r="S66" s="289" t="s">
        <v>380</v>
      </c>
      <c r="T66" s="290"/>
      <c r="U66" s="80"/>
      <c r="V66" s="80"/>
      <c r="W66" s="268" t="s">
        <v>334</v>
      </c>
      <c r="X66" s="269"/>
      <c r="Y66" s="65"/>
    </row>
    <row r="67" spans="1:25" ht="27.75" customHeight="1">
      <c r="A67" s="63"/>
      <c r="B67" s="65"/>
      <c r="C67" s="236"/>
      <c r="D67" s="237"/>
      <c r="E67" s="80"/>
      <c r="F67" s="80"/>
      <c r="G67" s="236"/>
      <c r="H67" s="237"/>
      <c r="I67" s="80"/>
      <c r="J67" s="80"/>
      <c r="K67" s="236"/>
      <c r="L67" s="237"/>
      <c r="M67" s="80"/>
      <c r="N67" s="80"/>
      <c r="O67" s="236"/>
      <c r="P67" s="237"/>
      <c r="Q67" s="80"/>
      <c r="R67" s="80"/>
      <c r="S67" s="291"/>
      <c r="T67" s="292"/>
      <c r="U67" s="80"/>
      <c r="V67" s="80"/>
      <c r="W67" s="236"/>
      <c r="X67" s="237"/>
      <c r="Y67" s="65"/>
    </row>
    <row r="68" spans="1:25" ht="27.75" customHeight="1">
      <c r="A68" s="63"/>
      <c r="B68" s="65"/>
      <c r="C68" s="238"/>
      <c r="D68" s="239"/>
      <c r="E68" s="80"/>
      <c r="F68" s="80"/>
      <c r="G68" s="238"/>
      <c r="H68" s="239"/>
      <c r="I68" s="80"/>
      <c r="J68" s="80"/>
      <c r="K68" s="238"/>
      <c r="L68" s="239"/>
      <c r="M68" s="80"/>
      <c r="N68" s="80"/>
      <c r="O68" s="238"/>
      <c r="P68" s="239"/>
      <c r="Q68" s="80"/>
      <c r="R68" s="80"/>
      <c r="S68" s="293"/>
      <c r="T68" s="294"/>
      <c r="U68" s="80"/>
      <c r="V68" s="80"/>
      <c r="W68" s="238"/>
      <c r="X68" s="239"/>
      <c r="Y68" s="65"/>
    </row>
    <row r="69" spans="1:25">
      <c r="A69" s="63"/>
      <c r="B69" s="31"/>
      <c r="C69" s="31"/>
      <c r="D69" s="31"/>
      <c r="E69" s="64"/>
      <c r="F69" s="31"/>
      <c r="G69" s="31"/>
      <c r="H69" s="31"/>
      <c r="I69" s="31"/>
      <c r="J69" s="31"/>
      <c r="K69" s="31"/>
      <c r="L69" s="31"/>
      <c r="M69" s="64"/>
      <c r="N69" s="31"/>
      <c r="O69" s="31"/>
      <c r="P69" s="31"/>
      <c r="Q69" s="31"/>
      <c r="R69" s="64"/>
      <c r="S69" s="31"/>
      <c r="T69" s="31"/>
      <c r="U69" s="64"/>
      <c r="V69" s="64"/>
      <c r="W69" s="31"/>
      <c r="X69" s="31"/>
      <c r="Y69" s="64"/>
    </row>
    <row r="70" spans="1:25">
      <c r="A70" s="63"/>
      <c r="B70" s="201" t="s">
        <v>73</v>
      </c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</row>
    <row r="71" spans="1:25"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</row>
    <row r="72" spans="1:25"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</row>
    <row r="73" spans="1:25"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</row>
  </sheetData>
  <mergeCells count="167">
    <mergeCell ref="L55:O55"/>
    <mergeCell ref="L56:O56"/>
    <mergeCell ref="Q55:T55"/>
    <mergeCell ref="Q56:T56"/>
    <mergeCell ref="G66:H68"/>
    <mergeCell ref="K66:L68"/>
    <mergeCell ref="O66:P68"/>
    <mergeCell ref="S66:T68"/>
    <mergeCell ref="E61:H61"/>
    <mergeCell ref="S61:V61"/>
    <mergeCell ref="I63:J63"/>
    <mergeCell ref="Q63:R63"/>
    <mergeCell ref="L59:O59"/>
    <mergeCell ref="B70:Y73"/>
    <mergeCell ref="C65:D65"/>
    <mergeCell ref="G65:H65"/>
    <mergeCell ref="K65:L65"/>
    <mergeCell ref="O65:P65"/>
    <mergeCell ref="S65:T65"/>
    <mergeCell ref="W65:X65"/>
    <mergeCell ref="C66:D68"/>
    <mergeCell ref="W66:X68"/>
    <mergeCell ref="AB32:AE32"/>
    <mergeCell ref="W33:Z33"/>
    <mergeCell ref="O30:R30"/>
    <mergeCell ref="J30:M30"/>
    <mergeCell ref="AB20:AE20"/>
    <mergeCell ref="Q2:T2"/>
    <mergeCell ref="Q3:T3"/>
    <mergeCell ref="V2:Y2"/>
    <mergeCell ref="V3:Y3"/>
    <mergeCell ref="AB33:AE33"/>
    <mergeCell ref="O26:P28"/>
    <mergeCell ref="Q26:R28"/>
    <mergeCell ref="K33:L33"/>
    <mergeCell ref="K25:L25"/>
    <mergeCell ref="M25:N25"/>
    <mergeCell ref="O25:P25"/>
    <mergeCell ref="Q25:R25"/>
    <mergeCell ref="AD10:AE10"/>
    <mergeCell ref="R6:S6"/>
    <mergeCell ref="AC15:AD17"/>
    <mergeCell ref="AE15:AF17"/>
    <mergeCell ref="H20:K20"/>
    <mergeCell ref="H19:K19"/>
    <mergeCell ref="M19:P19"/>
    <mergeCell ref="C49:D50"/>
    <mergeCell ref="E49:K50"/>
    <mergeCell ref="L49:M50"/>
    <mergeCell ref="N49:T50"/>
    <mergeCell ref="U49:V50"/>
    <mergeCell ref="W49:AC50"/>
    <mergeCell ref="C47:D48"/>
    <mergeCell ref="E47:K48"/>
    <mergeCell ref="L47:M48"/>
    <mergeCell ref="N47:T48"/>
    <mergeCell ref="U47:V48"/>
    <mergeCell ref="W47:AC48"/>
    <mergeCell ref="P38:Q38"/>
    <mergeCell ref="R38:S38"/>
    <mergeCell ref="U43:V44"/>
    <mergeCell ref="W43:AC44"/>
    <mergeCell ref="C45:D46"/>
    <mergeCell ref="E45:K46"/>
    <mergeCell ref="L45:M46"/>
    <mergeCell ref="N45:T46"/>
    <mergeCell ref="U45:V46"/>
    <mergeCell ref="W45:AC46"/>
    <mergeCell ref="P39:Q41"/>
    <mergeCell ref="R39:S41"/>
    <mergeCell ref="C43:D44"/>
    <mergeCell ref="E43:K44"/>
    <mergeCell ref="L43:M44"/>
    <mergeCell ref="N43:T44"/>
    <mergeCell ref="W39:X41"/>
    <mergeCell ref="Y39:Z41"/>
    <mergeCell ref="D39:E41"/>
    <mergeCell ref="F39:G41"/>
    <mergeCell ref="H39:I41"/>
    <mergeCell ref="J39:K41"/>
    <mergeCell ref="L39:M41"/>
    <mergeCell ref="N39:O41"/>
    <mergeCell ref="C15:D17"/>
    <mergeCell ref="G34:H34"/>
    <mergeCell ref="O34:P34"/>
    <mergeCell ref="W38:X38"/>
    <mergeCell ref="Y38:Z38"/>
    <mergeCell ref="J31:M31"/>
    <mergeCell ref="O31:R31"/>
    <mergeCell ref="C26:D28"/>
    <mergeCell ref="E26:F28"/>
    <mergeCell ref="W26:X28"/>
    <mergeCell ref="Y26:Z28"/>
    <mergeCell ref="K26:L28"/>
    <mergeCell ref="M26:N28"/>
    <mergeCell ref="E36:F36"/>
    <mergeCell ref="I36:J36"/>
    <mergeCell ref="M36:N36"/>
    <mergeCell ref="Q36:R36"/>
    <mergeCell ref="D38:E38"/>
    <mergeCell ref="F38:G38"/>
    <mergeCell ref="H38:I38"/>
    <mergeCell ref="J38:K38"/>
    <mergeCell ref="X36:Y36"/>
    <mergeCell ref="L38:M38"/>
    <mergeCell ref="N38:O38"/>
    <mergeCell ref="M20:P20"/>
    <mergeCell ref="R19:U19"/>
    <mergeCell ref="R20:U20"/>
    <mergeCell ref="AB19:AE19"/>
    <mergeCell ref="D23:E23"/>
    <mergeCell ref="N22:O22"/>
    <mergeCell ref="X23:Y23"/>
    <mergeCell ref="C25:D25"/>
    <mergeCell ref="E25:F25"/>
    <mergeCell ref="L23:M23"/>
    <mergeCell ref="P23:Q23"/>
    <mergeCell ref="W25:X25"/>
    <mergeCell ref="Y25:Z25"/>
    <mergeCell ref="M15:N17"/>
    <mergeCell ref="O15:P17"/>
    <mergeCell ref="Q15:R17"/>
    <mergeCell ref="S15:T17"/>
    <mergeCell ref="AF12:AG12"/>
    <mergeCell ref="D12:E12"/>
    <mergeCell ref="H12:I12"/>
    <mergeCell ref="L12:M12"/>
    <mergeCell ref="P12:Q12"/>
    <mergeCell ref="T12:U12"/>
    <mergeCell ref="X12:Y12"/>
    <mergeCell ref="AB12:AC12"/>
    <mergeCell ref="AG14:AH14"/>
    <mergeCell ref="U14:V14"/>
    <mergeCell ref="W14:X14"/>
    <mergeCell ref="Y14:Z14"/>
    <mergeCell ref="AA14:AB14"/>
    <mergeCell ref="AC14:AD14"/>
    <mergeCell ref="AE14:AF14"/>
    <mergeCell ref="AG15:AH17"/>
    <mergeCell ref="U15:V17"/>
    <mergeCell ref="W15:X17"/>
    <mergeCell ref="Y15:Z17"/>
    <mergeCell ref="AA15:AB17"/>
    <mergeCell ref="H8:I8"/>
    <mergeCell ref="J8:K8"/>
    <mergeCell ref="Z8:AA8"/>
    <mergeCell ref="F10:G10"/>
    <mergeCell ref="N10:O10"/>
    <mergeCell ref="V10:W10"/>
    <mergeCell ref="W20:Z20"/>
    <mergeCell ref="W32:Z32"/>
    <mergeCell ref="W19:Z19"/>
    <mergeCell ref="C19:F19"/>
    <mergeCell ref="C20:F20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E15:F17"/>
    <mergeCell ref="G15:H17"/>
    <mergeCell ref="I15:J17"/>
    <mergeCell ref="K15:L1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topLeftCell="A22" workbookViewId="0">
      <selection activeCell="AJ12" sqref="AJ12"/>
    </sheetView>
  </sheetViews>
  <sheetFormatPr defaultRowHeight="13.5"/>
  <cols>
    <col min="2" max="33" width="3" customWidth="1"/>
  </cols>
  <sheetData>
    <row r="1" spans="1:34" ht="14.25" thickBo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ht="14.25" thickTop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79" t="s">
        <v>183</v>
      </c>
      <c r="Q2" s="280"/>
      <c r="R2" s="280"/>
      <c r="S2" s="281"/>
      <c r="T2" s="31"/>
      <c r="U2" s="258" t="s">
        <v>184</v>
      </c>
      <c r="V2" s="285"/>
      <c r="W2" s="285"/>
      <c r="X2" s="257"/>
      <c r="Y2" s="31"/>
      <c r="Z2" s="31"/>
      <c r="AA2" s="31"/>
      <c r="AB2" s="31"/>
      <c r="AC2" s="31"/>
      <c r="AD2" s="31"/>
      <c r="AE2" s="31"/>
      <c r="AF2" s="31"/>
      <c r="AG2" s="31"/>
    </row>
    <row r="3" spans="1:34" ht="14.25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282" t="s">
        <v>289</v>
      </c>
      <c r="Q3" s="283"/>
      <c r="R3" s="283"/>
      <c r="S3" s="284"/>
      <c r="T3" s="31"/>
      <c r="U3" s="286" t="s">
        <v>300</v>
      </c>
      <c r="V3" s="287"/>
      <c r="W3" s="287"/>
      <c r="X3" s="288"/>
      <c r="Y3" s="31"/>
      <c r="Z3" s="31"/>
      <c r="AA3" s="31"/>
      <c r="AB3" s="31"/>
      <c r="AC3" s="31"/>
      <c r="AD3" s="31"/>
      <c r="AE3" s="31"/>
      <c r="AF3" s="31"/>
      <c r="AG3" s="31"/>
    </row>
    <row r="4" spans="1:34" ht="15" thickTop="1" thickBot="1">
      <c r="A4" s="31"/>
      <c r="B4" s="31"/>
      <c r="C4" s="31"/>
      <c r="D4" s="31"/>
      <c r="E4" s="31"/>
      <c r="F4" s="31"/>
      <c r="G4" s="31"/>
      <c r="H4" s="31"/>
      <c r="I4" s="31"/>
      <c r="J4" s="103"/>
      <c r="K4" s="103"/>
      <c r="L4" s="103"/>
      <c r="M4" s="103"/>
      <c r="N4" s="103"/>
      <c r="O4" s="103"/>
      <c r="P4" s="103"/>
      <c r="Q4" s="120">
        <v>3</v>
      </c>
      <c r="R4" s="122">
        <v>2</v>
      </c>
      <c r="S4" s="127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4" ht="14.25" thickTop="1">
      <c r="A5" s="31"/>
      <c r="B5" s="31"/>
      <c r="C5" s="31"/>
      <c r="D5" s="31"/>
      <c r="E5" s="31"/>
      <c r="F5" s="31"/>
      <c r="G5" s="31"/>
      <c r="H5" s="31"/>
      <c r="I5" s="94"/>
      <c r="J5" s="64"/>
      <c r="K5" s="64"/>
      <c r="L5" s="64"/>
      <c r="M5" s="64"/>
      <c r="N5" s="64"/>
      <c r="O5" s="64"/>
      <c r="P5" s="224" t="s">
        <v>384</v>
      </c>
      <c r="Q5" s="224"/>
      <c r="R5" s="224"/>
      <c r="S5" s="224"/>
      <c r="T5" s="42"/>
      <c r="U5" s="42"/>
      <c r="V5" s="42"/>
      <c r="W5" s="42"/>
      <c r="X5" s="42"/>
      <c r="Y5" s="93"/>
      <c r="Z5" s="64"/>
      <c r="AA5" s="64"/>
      <c r="AB5" s="64"/>
      <c r="AC5" s="64"/>
      <c r="AD5" s="64"/>
      <c r="AE5" s="64"/>
      <c r="AF5" s="64"/>
      <c r="AG5" s="31"/>
    </row>
    <row r="6" spans="1:34" ht="14.25" thickBot="1">
      <c r="A6" s="31"/>
      <c r="B6" s="31"/>
      <c r="C6" s="31"/>
      <c r="D6" s="31"/>
      <c r="E6" s="31"/>
      <c r="F6" s="103"/>
      <c r="G6" s="103"/>
      <c r="H6" s="168"/>
      <c r="I6" s="169">
        <v>3</v>
      </c>
      <c r="J6" s="170">
        <v>1</v>
      </c>
      <c r="K6" s="128"/>
      <c r="L6" s="128"/>
      <c r="M6" s="128"/>
      <c r="N6" s="147"/>
      <c r="O6" s="147"/>
      <c r="P6" s="147"/>
      <c r="Q6" s="127"/>
      <c r="R6" s="127"/>
      <c r="S6" s="147"/>
      <c r="T6" s="147"/>
      <c r="U6" s="147"/>
      <c r="V6" s="128"/>
      <c r="W6" s="128"/>
      <c r="X6" s="128"/>
      <c r="Y6" s="129">
        <v>0</v>
      </c>
      <c r="Z6" s="132">
        <v>3</v>
      </c>
      <c r="AA6" s="103"/>
      <c r="AB6" s="103"/>
      <c r="AC6" s="103"/>
      <c r="AD6" s="31"/>
      <c r="AE6" s="31"/>
      <c r="AF6" s="31"/>
      <c r="AG6" s="31"/>
    </row>
    <row r="7" spans="1:34" ht="14.25" thickTop="1">
      <c r="A7" s="31"/>
      <c r="B7" s="31"/>
      <c r="C7" s="31"/>
      <c r="D7" s="31"/>
      <c r="E7" s="94"/>
      <c r="F7" s="64"/>
      <c r="G7" s="173"/>
      <c r="H7" s="224" t="s">
        <v>382</v>
      </c>
      <c r="I7" s="224"/>
      <c r="J7" s="224"/>
      <c r="K7" s="224"/>
      <c r="L7" s="31"/>
      <c r="M7" s="93"/>
      <c r="N7" s="31"/>
      <c r="O7" s="31"/>
      <c r="P7" s="31"/>
      <c r="Q7" s="31"/>
      <c r="R7" s="31"/>
      <c r="S7" s="31"/>
      <c r="T7" s="31"/>
      <c r="U7" s="94"/>
      <c r="V7" s="64"/>
      <c r="W7" s="31"/>
      <c r="X7" s="224" t="s">
        <v>383</v>
      </c>
      <c r="Y7" s="224"/>
      <c r="Z7" s="224"/>
      <c r="AA7" s="224"/>
      <c r="AB7" s="64"/>
      <c r="AC7" s="144"/>
      <c r="AD7" s="31"/>
      <c r="AE7" s="31"/>
      <c r="AF7" s="31"/>
      <c r="AG7" s="31"/>
    </row>
    <row r="8" spans="1:34" ht="14.25" thickBot="1">
      <c r="A8" s="31"/>
      <c r="B8" s="31"/>
      <c r="C8" s="31"/>
      <c r="D8" s="103"/>
      <c r="E8" s="120">
        <v>3</v>
      </c>
      <c r="F8" s="134">
        <v>0</v>
      </c>
      <c r="G8" s="128"/>
      <c r="H8" s="127"/>
      <c r="I8" s="127"/>
      <c r="J8" s="127"/>
      <c r="K8" s="127"/>
      <c r="L8" s="130"/>
      <c r="M8" s="169">
        <v>3</v>
      </c>
      <c r="N8" s="170">
        <v>2</v>
      </c>
      <c r="O8" s="127"/>
      <c r="P8" s="127"/>
      <c r="Q8" s="127"/>
      <c r="R8" s="127"/>
      <c r="S8" s="127"/>
      <c r="T8" s="130"/>
      <c r="U8" s="120">
        <v>3</v>
      </c>
      <c r="V8" s="134">
        <v>1</v>
      </c>
      <c r="W8" s="128"/>
      <c r="X8" s="127"/>
      <c r="Y8" s="127"/>
      <c r="Z8" s="127"/>
      <c r="AA8" s="127"/>
      <c r="AB8" s="128"/>
      <c r="AC8" s="129">
        <v>1</v>
      </c>
      <c r="AD8" s="148">
        <v>3</v>
      </c>
      <c r="AE8" s="103"/>
      <c r="AF8" s="31"/>
      <c r="AG8" s="31"/>
    </row>
    <row r="9" spans="1:34" ht="14.25" thickTop="1">
      <c r="A9" s="31"/>
      <c r="B9" s="31"/>
      <c r="C9" s="94"/>
      <c r="D9" s="64"/>
      <c r="E9" s="224" t="s">
        <v>76</v>
      </c>
      <c r="F9" s="260"/>
      <c r="G9" s="93"/>
      <c r="H9" s="31"/>
      <c r="I9" s="31"/>
      <c r="J9" s="31"/>
      <c r="K9" s="94"/>
      <c r="L9" s="64"/>
      <c r="M9" s="224" t="s">
        <v>77</v>
      </c>
      <c r="N9" s="260"/>
      <c r="O9" s="93"/>
      <c r="P9" s="31"/>
      <c r="Q9" s="31"/>
      <c r="R9" s="31"/>
      <c r="S9" s="94"/>
      <c r="T9" s="64"/>
      <c r="U9" s="224" t="s">
        <v>56</v>
      </c>
      <c r="V9" s="260"/>
      <c r="W9" s="93"/>
      <c r="X9" s="31"/>
      <c r="Y9" s="31"/>
      <c r="Z9" s="31"/>
      <c r="AA9" s="94"/>
      <c r="AB9" s="64"/>
      <c r="AC9" s="260" t="s">
        <v>55</v>
      </c>
      <c r="AD9" s="224"/>
      <c r="AE9" s="144"/>
      <c r="AF9" s="31"/>
      <c r="AG9" s="31"/>
    </row>
    <row r="10" spans="1:34" ht="14.25" thickBot="1">
      <c r="A10" s="31"/>
      <c r="B10" s="31"/>
      <c r="C10" s="120">
        <v>3</v>
      </c>
      <c r="D10" s="134">
        <v>0</v>
      </c>
      <c r="E10" s="149"/>
      <c r="F10" s="149"/>
      <c r="G10" s="120">
        <v>3</v>
      </c>
      <c r="H10" s="122">
        <v>2</v>
      </c>
      <c r="I10" s="127"/>
      <c r="J10" s="127"/>
      <c r="K10" s="120">
        <v>3</v>
      </c>
      <c r="L10" s="134">
        <v>0</v>
      </c>
      <c r="M10" s="149"/>
      <c r="N10" s="149"/>
      <c r="O10" s="129">
        <v>1</v>
      </c>
      <c r="P10" s="132">
        <v>3</v>
      </c>
      <c r="Q10" s="127"/>
      <c r="R10" s="127"/>
      <c r="S10" s="120">
        <v>3</v>
      </c>
      <c r="T10" s="128">
        <v>0</v>
      </c>
      <c r="U10" s="149"/>
      <c r="V10" s="149"/>
      <c r="W10" s="129">
        <v>0</v>
      </c>
      <c r="X10" s="132">
        <v>3</v>
      </c>
      <c r="Y10" s="127"/>
      <c r="Z10" s="127"/>
      <c r="AA10" s="120">
        <v>3</v>
      </c>
      <c r="AB10" s="134">
        <v>0</v>
      </c>
      <c r="AC10" s="149"/>
      <c r="AD10" s="149"/>
      <c r="AE10" s="129">
        <v>0</v>
      </c>
      <c r="AF10" s="132">
        <v>3</v>
      </c>
      <c r="AG10" s="31"/>
    </row>
    <row r="11" spans="1:34" ht="14.25" thickTop="1">
      <c r="A11" s="31"/>
      <c r="B11" s="94"/>
      <c r="C11" s="224" t="s">
        <v>74</v>
      </c>
      <c r="D11" s="303"/>
      <c r="E11" s="45"/>
      <c r="F11" s="94"/>
      <c r="G11" s="224" t="s">
        <v>75</v>
      </c>
      <c r="H11" s="303"/>
      <c r="I11" s="45"/>
      <c r="J11" s="94"/>
      <c r="K11" s="224" t="s">
        <v>53</v>
      </c>
      <c r="L11" s="303"/>
      <c r="M11" s="45"/>
      <c r="N11" s="64"/>
      <c r="O11" s="302" t="s">
        <v>54</v>
      </c>
      <c r="P11" s="241"/>
      <c r="Q11" s="64"/>
      <c r="R11" s="94"/>
      <c r="S11" s="224" t="s">
        <v>81</v>
      </c>
      <c r="T11" s="303"/>
      <c r="U11" s="45"/>
      <c r="V11" s="64"/>
      <c r="W11" s="302" t="s">
        <v>82</v>
      </c>
      <c r="X11" s="241"/>
      <c r="Y11" s="64"/>
      <c r="Z11" s="94"/>
      <c r="AA11" s="224" t="s">
        <v>83</v>
      </c>
      <c r="AB11" s="303"/>
      <c r="AC11" s="45"/>
      <c r="AD11" s="64"/>
      <c r="AE11" s="302" t="s">
        <v>84</v>
      </c>
      <c r="AF11" s="241"/>
      <c r="AG11" s="64"/>
      <c r="AH11" s="63"/>
    </row>
    <row r="12" spans="1:34">
      <c r="A12" s="31"/>
      <c r="B12" s="92"/>
      <c r="C12" s="108"/>
      <c r="D12" s="109"/>
      <c r="E12" s="48"/>
      <c r="F12" s="92"/>
      <c r="G12" s="108"/>
      <c r="H12" s="109"/>
      <c r="I12" s="48"/>
      <c r="J12" s="92"/>
      <c r="K12" s="108"/>
      <c r="L12" s="109"/>
      <c r="M12" s="48"/>
      <c r="N12" s="40"/>
      <c r="O12" s="108"/>
      <c r="P12" s="145"/>
      <c r="Q12" s="48"/>
      <c r="R12" s="92"/>
      <c r="S12" s="108"/>
      <c r="T12" s="108"/>
      <c r="U12" s="47"/>
      <c r="V12" s="48"/>
      <c r="W12" s="107"/>
      <c r="X12" s="145"/>
      <c r="Y12" s="48"/>
      <c r="Z12" s="92"/>
      <c r="AA12" s="108"/>
      <c r="AB12" s="108"/>
      <c r="AC12" s="47"/>
      <c r="AD12" s="48"/>
      <c r="AE12" s="107"/>
      <c r="AF12" s="145"/>
      <c r="AG12" s="48"/>
    </row>
    <row r="13" spans="1:34">
      <c r="A13" s="31"/>
      <c r="B13" s="234" t="s">
        <v>1</v>
      </c>
      <c r="C13" s="235"/>
      <c r="D13" s="234" t="s">
        <v>13</v>
      </c>
      <c r="E13" s="235"/>
      <c r="F13" s="234" t="s">
        <v>8</v>
      </c>
      <c r="G13" s="235"/>
      <c r="H13" s="234" t="s">
        <v>61</v>
      </c>
      <c r="I13" s="235"/>
      <c r="J13" s="234" t="s">
        <v>5</v>
      </c>
      <c r="K13" s="235"/>
      <c r="L13" s="234" t="s">
        <v>9</v>
      </c>
      <c r="M13" s="235"/>
      <c r="N13" s="234" t="s">
        <v>12</v>
      </c>
      <c r="O13" s="235"/>
      <c r="P13" s="234" t="s">
        <v>4</v>
      </c>
      <c r="Q13" s="235"/>
      <c r="R13" s="234" t="s">
        <v>3</v>
      </c>
      <c r="S13" s="235"/>
      <c r="T13" s="234" t="s">
        <v>11</v>
      </c>
      <c r="U13" s="235"/>
      <c r="V13" s="234" t="s">
        <v>10</v>
      </c>
      <c r="W13" s="235"/>
      <c r="X13" s="234" t="s">
        <v>6</v>
      </c>
      <c r="Y13" s="235"/>
      <c r="Z13" s="234" t="s">
        <v>7</v>
      </c>
      <c r="AA13" s="235"/>
      <c r="AB13" s="234" t="s">
        <v>62</v>
      </c>
      <c r="AC13" s="235"/>
      <c r="AD13" s="234" t="s">
        <v>14</v>
      </c>
      <c r="AE13" s="235"/>
      <c r="AF13" s="234" t="s">
        <v>2</v>
      </c>
      <c r="AG13" s="235"/>
    </row>
    <row r="14" spans="1:34">
      <c r="A14" s="31"/>
      <c r="B14" s="236" t="s">
        <v>301</v>
      </c>
      <c r="C14" s="237"/>
      <c r="D14" s="236" t="s">
        <v>302</v>
      </c>
      <c r="E14" s="237"/>
      <c r="F14" s="236" t="s">
        <v>303</v>
      </c>
      <c r="G14" s="237"/>
      <c r="H14" s="236" t="s">
        <v>304</v>
      </c>
      <c r="I14" s="237"/>
      <c r="J14" s="236" t="s">
        <v>305</v>
      </c>
      <c r="K14" s="237"/>
      <c r="L14" s="236" t="s">
        <v>306</v>
      </c>
      <c r="M14" s="237"/>
      <c r="N14" s="236" t="s">
        <v>293</v>
      </c>
      <c r="O14" s="237"/>
      <c r="P14" s="236" t="s">
        <v>307</v>
      </c>
      <c r="Q14" s="237"/>
      <c r="R14" s="236" t="s">
        <v>295</v>
      </c>
      <c r="S14" s="237"/>
      <c r="T14" s="236" t="s">
        <v>308</v>
      </c>
      <c r="U14" s="237"/>
      <c r="V14" s="236" t="s">
        <v>309</v>
      </c>
      <c r="W14" s="237"/>
      <c r="X14" s="236" t="s">
        <v>310</v>
      </c>
      <c r="Y14" s="237"/>
      <c r="Z14" s="236" t="s">
        <v>311</v>
      </c>
      <c r="AA14" s="237"/>
      <c r="AB14" s="236" t="s">
        <v>312</v>
      </c>
      <c r="AC14" s="237"/>
      <c r="AD14" s="236" t="s">
        <v>299</v>
      </c>
      <c r="AE14" s="237"/>
      <c r="AF14" s="236" t="s">
        <v>313</v>
      </c>
      <c r="AG14" s="237"/>
    </row>
    <row r="15" spans="1:34">
      <c r="A15" s="31"/>
      <c r="B15" s="236"/>
      <c r="C15" s="237"/>
      <c r="D15" s="236"/>
      <c r="E15" s="237"/>
      <c r="F15" s="236"/>
      <c r="G15" s="237"/>
      <c r="H15" s="236"/>
      <c r="I15" s="237"/>
      <c r="J15" s="236"/>
      <c r="K15" s="237"/>
      <c r="L15" s="236"/>
      <c r="M15" s="237"/>
      <c r="N15" s="236"/>
      <c r="O15" s="237"/>
      <c r="P15" s="236"/>
      <c r="Q15" s="237"/>
      <c r="R15" s="236"/>
      <c r="S15" s="237"/>
      <c r="T15" s="236"/>
      <c r="U15" s="237"/>
      <c r="V15" s="236"/>
      <c r="W15" s="237"/>
      <c r="X15" s="236"/>
      <c r="Y15" s="237"/>
      <c r="Z15" s="236"/>
      <c r="AA15" s="237"/>
      <c r="AB15" s="236"/>
      <c r="AC15" s="237"/>
      <c r="AD15" s="236"/>
      <c r="AE15" s="237"/>
      <c r="AF15" s="236"/>
      <c r="AG15" s="237"/>
    </row>
    <row r="16" spans="1:34">
      <c r="A16" s="31"/>
      <c r="B16" s="236"/>
      <c r="C16" s="237"/>
      <c r="D16" s="236"/>
      <c r="E16" s="237"/>
      <c r="F16" s="236"/>
      <c r="G16" s="237"/>
      <c r="H16" s="236"/>
      <c r="I16" s="237"/>
      <c r="J16" s="236"/>
      <c r="K16" s="237"/>
      <c r="L16" s="236"/>
      <c r="M16" s="237"/>
      <c r="N16" s="236"/>
      <c r="O16" s="237"/>
      <c r="P16" s="236"/>
      <c r="Q16" s="237"/>
      <c r="R16" s="236"/>
      <c r="S16" s="237"/>
      <c r="T16" s="236"/>
      <c r="U16" s="237"/>
      <c r="V16" s="236"/>
      <c r="W16" s="237"/>
      <c r="X16" s="236"/>
      <c r="Y16" s="237"/>
      <c r="Z16" s="236"/>
      <c r="AA16" s="237"/>
      <c r="AB16" s="236"/>
      <c r="AC16" s="237"/>
      <c r="AD16" s="236"/>
      <c r="AE16" s="237"/>
      <c r="AF16" s="236"/>
      <c r="AG16" s="237"/>
    </row>
    <row r="17" spans="1:33">
      <c r="A17" s="31"/>
      <c r="B17" s="236"/>
      <c r="C17" s="237"/>
      <c r="D17" s="236"/>
      <c r="E17" s="237"/>
      <c r="F17" s="236"/>
      <c r="G17" s="237"/>
      <c r="H17" s="236"/>
      <c r="I17" s="237"/>
      <c r="J17" s="236"/>
      <c r="K17" s="237"/>
      <c r="L17" s="236"/>
      <c r="M17" s="237"/>
      <c r="N17" s="236"/>
      <c r="O17" s="237"/>
      <c r="P17" s="236"/>
      <c r="Q17" s="237"/>
      <c r="R17" s="236"/>
      <c r="S17" s="237"/>
      <c r="T17" s="236"/>
      <c r="U17" s="237"/>
      <c r="V17" s="236"/>
      <c r="W17" s="237"/>
      <c r="X17" s="236"/>
      <c r="Y17" s="237"/>
      <c r="Z17" s="236"/>
      <c r="AA17" s="237"/>
      <c r="AB17" s="236"/>
      <c r="AC17" s="237"/>
      <c r="AD17" s="236"/>
      <c r="AE17" s="237"/>
      <c r="AF17" s="236"/>
      <c r="AG17" s="237"/>
    </row>
    <row r="18" spans="1:33">
      <c r="A18" s="31"/>
      <c r="B18" s="238"/>
      <c r="C18" s="239"/>
      <c r="D18" s="238"/>
      <c r="E18" s="239"/>
      <c r="F18" s="238"/>
      <c r="G18" s="239"/>
      <c r="H18" s="238"/>
      <c r="I18" s="239"/>
      <c r="J18" s="238"/>
      <c r="K18" s="239"/>
      <c r="L18" s="238"/>
      <c r="M18" s="239"/>
      <c r="N18" s="238"/>
      <c r="O18" s="239"/>
      <c r="P18" s="238"/>
      <c r="Q18" s="239"/>
      <c r="R18" s="238"/>
      <c r="S18" s="239"/>
      <c r="T18" s="238"/>
      <c r="U18" s="239"/>
      <c r="V18" s="238"/>
      <c r="W18" s="239"/>
      <c r="X18" s="238"/>
      <c r="Y18" s="239"/>
      <c r="Z18" s="238"/>
      <c r="AA18" s="239"/>
      <c r="AB18" s="238"/>
      <c r="AC18" s="239"/>
      <c r="AD18" s="238"/>
      <c r="AE18" s="239"/>
      <c r="AF18" s="238"/>
      <c r="AG18" s="239"/>
    </row>
    <row r="19" spans="1:33" ht="14.25" thickBo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14.25" thickTop="1">
      <c r="A20" s="31"/>
      <c r="B20" s="279" t="s">
        <v>185</v>
      </c>
      <c r="C20" s="280"/>
      <c r="D20" s="280"/>
      <c r="E20" s="281"/>
      <c r="F20" s="31"/>
      <c r="G20" s="258" t="s">
        <v>186</v>
      </c>
      <c r="H20" s="285"/>
      <c r="I20" s="285"/>
      <c r="J20" s="257"/>
      <c r="K20" s="31"/>
      <c r="L20" s="279" t="s">
        <v>187</v>
      </c>
      <c r="M20" s="280"/>
      <c r="N20" s="280"/>
      <c r="O20" s="281"/>
      <c r="P20" s="31"/>
      <c r="Q20" s="258" t="s">
        <v>188</v>
      </c>
      <c r="R20" s="285"/>
      <c r="S20" s="285"/>
      <c r="T20" s="257"/>
      <c r="U20" s="31"/>
      <c r="V20" s="279" t="s">
        <v>189</v>
      </c>
      <c r="W20" s="280"/>
      <c r="X20" s="280"/>
      <c r="Y20" s="281"/>
      <c r="Z20" s="31"/>
      <c r="AA20" s="258" t="s">
        <v>190</v>
      </c>
      <c r="AB20" s="285"/>
      <c r="AC20" s="285"/>
      <c r="AD20" s="257"/>
      <c r="AE20" s="31"/>
      <c r="AF20" s="31"/>
      <c r="AG20" s="31"/>
    </row>
    <row r="21" spans="1:33" ht="14.25" thickBot="1">
      <c r="A21" s="31"/>
      <c r="B21" s="282" t="s">
        <v>295</v>
      </c>
      <c r="C21" s="283"/>
      <c r="D21" s="283"/>
      <c r="E21" s="284"/>
      <c r="F21" s="31"/>
      <c r="G21" s="286" t="s">
        <v>292</v>
      </c>
      <c r="H21" s="287"/>
      <c r="I21" s="287"/>
      <c r="J21" s="288"/>
      <c r="K21" s="31"/>
      <c r="L21" s="282" t="s">
        <v>298</v>
      </c>
      <c r="M21" s="283"/>
      <c r="N21" s="283"/>
      <c r="O21" s="284"/>
      <c r="P21" s="31"/>
      <c r="Q21" s="286" t="s">
        <v>294</v>
      </c>
      <c r="R21" s="287"/>
      <c r="S21" s="287"/>
      <c r="T21" s="288"/>
      <c r="U21" s="31"/>
      <c r="V21" s="282" t="s">
        <v>290</v>
      </c>
      <c r="W21" s="283"/>
      <c r="X21" s="283"/>
      <c r="Y21" s="284"/>
      <c r="Z21" s="31"/>
      <c r="AA21" s="286" t="s">
        <v>297</v>
      </c>
      <c r="AB21" s="287"/>
      <c r="AC21" s="287"/>
      <c r="AD21" s="288"/>
      <c r="AE21" s="31"/>
      <c r="AF21" s="31"/>
      <c r="AG21" s="31"/>
    </row>
    <row r="22" spans="1:33" ht="15" thickTop="1" thickBot="1">
      <c r="A22" s="31"/>
      <c r="C22" s="119"/>
      <c r="F22" s="31"/>
      <c r="K22" s="31"/>
      <c r="L22" s="31"/>
      <c r="M22" s="152">
        <v>2</v>
      </c>
      <c r="N22" s="132">
        <v>3</v>
      </c>
      <c r="O22" s="103"/>
      <c r="P22" s="31"/>
      <c r="Q22" s="31"/>
      <c r="R22" s="31"/>
      <c r="S22" s="31"/>
      <c r="T22" s="31"/>
      <c r="U22" s="31"/>
      <c r="W22" s="119"/>
      <c r="Z22" s="31"/>
      <c r="AE22" s="31"/>
      <c r="AF22" s="31"/>
      <c r="AG22" s="31"/>
    </row>
    <row r="23" spans="1:33" ht="15" thickTop="1" thickBot="1">
      <c r="A23" s="31"/>
      <c r="C23" s="129">
        <v>2</v>
      </c>
      <c r="D23" s="132">
        <v>3</v>
      </c>
      <c r="E23" s="127"/>
      <c r="F23" s="127"/>
      <c r="G23" s="127"/>
      <c r="H23" s="127"/>
      <c r="I23" s="127"/>
      <c r="J23" s="127"/>
      <c r="K23" s="129">
        <v>1</v>
      </c>
      <c r="L23" s="151">
        <v>3</v>
      </c>
      <c r="M23" s="256" t="s">
        <v>362</v>
      </c>
      <c r="N23" s="255"/>
      <c r="O23" s="150">
        <v>1</v>
      </c>
      <c r="P23" s="132">
        <v>3</v>
      </c>
      <c r="Q23" s="127"/>
      <c r="R23" s="127"/>
      <c r="S23" s="127"/>
      <c r="T23" s="127"/>
      <c r="U23" s="127"/>
      <c r="V23" s="127"/>
      <c r="W23" s="120">
        <v>3</v>
      </c>
      <c r="X23" s="134">
        <v>0</v>
      </c>
      <c r="Z23" s="31"/>
      <c r="AE23" s="31"/>
      <c r="AF23" s="31"/>
      <c r="AG23" s="31"/>
    </row>
    <row r="24" spans="1:33" ht="14.25" thickTop="1">
      <c r="A24" s="31"/>
      <c r="B24" s="31"/>
      <c r="C24" s="253" t="s">
        <v>354</v>
      </c>
      <c r="D24" s="254"/>
      <c r="E24" s="31"/>
      <c r="F24" s="31"/>
      <c r="G24" s="31"/>
      <c r="H24" s="31"/>
      <c r="I24" s="31"/>
      <c r="J24" s="44"/>
      <c r="K24" s="258" t="s">
        <v>78</v>
      </c>
      <c r="L24" s="259"/>
      <c r="M24" s="64"/>
      <c r="N24" s="44"/>
      <c r="O24" s="258" t="s">
        <v>79</v>
      </c>
      <c r="P24" s="259"/>
      <c r="Q24" s="64"/>
      <c r="R24" s="31"/>
      <c r="S24" s="31"/>
      <c r="T24" s="31"/>
      <c r="U24" s="31"/>
      <c r="V24" s="94"/>
      <c r="W24" s="255" t="s">
        <v>355</v>
      </c>
      <c r="X24" s="296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>
      <c r="A25" s="31"/>
      <c r="B25" s="44"/>
      <c r="D25" s="119"/>
      <c r="E25" s="64"/>
      <c r="F25" s="31"/>
      <c r="G25" s="31"/>
      <c r="H25" s="31"/>
      <c r="I25" s="31"/>
      <c r="J25" s="31"/>
      <c r="K25" s="47"/>
      <c r="L25" s="92"/>
      <c r="M25" s="31"/>
      <c r="N25" s="31"/>
      <c r="O25" s="47"/>
      <c r="P25" s="94"/>
      <c r="Q25" s="48"/>
      <c r="R25" s="31"/>
      <c r="S25" s="31"/>
      <c r="T25" s="31"/>
      <c r="U25" s="31"/>
      <c r="V25" s="92"/>
      <c r="Y25" s="45"/>
      <c r="Z25" s="31"/>
      <c r="AA25" s="31"/>
      <c r="AB25" s="31"/>
      <c r="AC25" s="31"/>
      <c r="AD25" s="31"/>
      <c r="AE25" s="31"/>
      <c r="AF25" s="31"/>
      <c r="AG25" s="31"/>
    </row>
    <row r="26" spans="1:33">
      <c r="A26" s="31"/>
      <c r="B26" s="298" t="s">
        <v>94</v>
      </c>
      <c r="C26" s="299"/>
      <c r="D26" s="298" t="s">
        <v>95</v>
      </c>
      <c r="E26" s="299"/>
      <c r="F26" s="143"/>
      <c r="G26" s="143"/>
      <c r="H26" s="143"/>
      <c r="I26" s="143"/>
      <c r="J26" s="298" t="s">
        <v>98</v>
      </c>
      <c r="K26" s="299"/>
      <c r="L26" s="298" t="s">
        <v>99</v>
      </c>
      <c r="M26" s="299"/>
      <c r="N26" s="298" t="s">
        <v>100</v>
      </c>
      <c r="O26" s="299"/>
      <c r="P26" s="298" t="s">
        <v>101</v>
      </c>
      <c r="Q26" s="299"/>
      <c r="R26" s="143"/>
      <c r="S26" s="143"/>
      <c r="T26" s="143"/>
      <c r="U26" s="143"/>
      <c r="V26" s="298" t="s">
        <v>96</v>
      </c>
      <c r="W26" s="299"/>
      <c r="X26" s="298" t="s">
        <v>97</v>
      </c>
      <c r="Y26" s="299"/>
      <c r="Z26" s="31"/>
      <c r="AA26" s="31"/>
      <c r="AB26" s="31"/>
      <c r="AC26" s="31"/>
      <c r="AD26" s="31"/>
      <c r="AE26" s="31"/>
      <c r="AF26" s="31"/>
      <c r="AG26" s="31"/>
    </row>
    <row r="27" spans="1:33" ht="13.5" customHeight="1">
      <c r="A27" s="31"/>
      <c r="B27" s="236" t="s">
        <v>305</v>
      </c>
      <c r="C27" s="237"/>
      <c r="D27" s="236" t="s">
        <v>295</v>
      </c>
      <c r="E27" s="237"/>
      <c r="F27" s="31"/>
      <c r="G27" s="31"/>
      <c r="H27" s="31"/>
      <c r="I27" s="31"/>
      <c r="J27" s="236" t="s">
        <v>303</v>
      </c>
      <c r="K27" s="237"/>
      <c r="L27" s="236" t="s">
        <v>307</v>
      </c>
      <c r="M27" s="237"/>
      <c r="N27" s="236" t="s">
        <v>310</v>
      </c>
      <c r="O27" s="237"/>
      <c r="P27" s="236" t="s">
        <v>311</v>
      </c>
      <c r="Q27" s="237"/>
      <c r="R27" s="31"/>
      <c r="S27" s="31"/>
      <c r="T27" s="31"/>
      <c r="U27" s="31"/>
      <c r="V27" s="236" t="s">
        <v>303</v>
      </c>
      <c r="W27" s="237"/>
      <c r="X27" s="236" t="s">
        <v>310</v>
      </c>
      <c r="Y27" s="237"/>
      <c r="Z27" s="31"/>
      <c r="AA27" s="31"/>
      <c r="AB27" s="31"/>
      <c r="AC27" s="31"/>
      <c r="AD27" s="31"/>
      <c r="AE27" s="31"/>
      <c r="AF27" s="31"/>
      <c r="AG27" s="31"/>
    </row>
    <row r="28" spans="1:33">
      <c r="A28" s="31"/>
      <c r="B28" s="236"/>
      <c r="C28" s="237"/>
      <c r="D28" s="236"/>
      <c r="E28" s="237"/>
      <c r="F28" s="31"/>
      <c r="G28" s="31"/>
      <c r="H28" s="31"/>
      <c r="I28" s="31"/>
      <c r="J28" s="236"/>
      <c r="K28" s="237"/>
      <c r="L28" s="236"/>
      <c r="M28" s="237"/>
      <c r="N28" s="236"/>
      <c r="O28" s="237"/>
      <c r="P28" s="236"/>
      <c r="Q28" s="237"/>
      <c r="R28" s="31"/>
      <c r="S28" s="31"/>
      <c r="T28" s="31"/>
      <c r="U28" s="31"/>
      <c r="V28" s="236"/>
      <c r="W28" s="237"/>
      <c r="X28" s="236"/>
      <c r="Y28" s="237"/>
      <c r="Z28" s="31"/>
      <c r="AA28" s="31"/>
      <c r="AB28" s="31"/>
      <c r="AC28" s="31"/>
      <c r="AD28" s="31"/>
      <c r="AE28" s="31"/>
      <c r="AF28" s="31"/>
      <c r="AG28" s="31"/>
    </row>
    <row r="29" spans="1:33">
      <c r="A29" s="31"/>
      <c r="B29" s="236"/>
      <c r="C29" s="237"/>
      <c r="D29" s="236"/>
      <c r="E29" s="237"/>
      <c r="F29" s="31"/>
      <c r="G29" s="31"/>
      <c r="H29" s="31"/>
      <c r="I29" s="31"/>
      <c r="J29" s="236"/>
      <c r="K29" s="237"/>
      <c r="L29" s="236"/>
      <c r="M29" s="237"/>
      <c r="N29" s="236"/>
      <c r="O29" s="237"/>
      <c r="P29" s="236"/>
      <c r="Q29" s="237"/>
      <c r="R29" s="31"/>
      <c r="S29" s="31"/>
      <c r="T29" s="31"/>
      <c r="U29" s="31"/>
      <c r="V29" s="236"/>
      <c r="W29" s="237"/>
      <c r="X29" s="236"/>
      <c r="Y29" s="237"/>
      <c r="Z29" s="31"/>
      <c r="AA29" s="31"/>
      <c r="AB29" s="31"/>
      <c r="AC29" s="31"/>
      <c r="AD29" s="31"/>
      <c r="AE29" s="31"/>
      <c r="AF29" s="31"/>
      <c r="AG29" s="31"/>
    </row>
    <row r="30" spans="1:33">
      <c r="A30" s="31"/>
      <c r="B30" s="236"/>
      <c r="C30" s="237"/>
      <c r="D30" s="236"/>
      <c r="E30" s="237"/>
      <c r="F30" s="31"/>
      <c r="G30" s="31"/>
      <c r="H30" s="31"/>
      <c r="I30" s="31"/>
      <c r="J30" s="236"/>
      <c r="K30" s="237"/>
      <c r="L30" s="236"/>
      <c r="M30" s="237"/>
      <c r="N30" s="236"/>
      <c r="O30" s="237"/>
      <c r="P30" s="236"/>
      <c r="Q30" s="237"/>
      <c r="R30" s="31"/>
      <c r="S30" s="31"/>
      <c r="T30" s="31"/>
      <c r="U30" s="31"/>
      <c r="V30" s="236"/>
      <c r="W30" s="237"/>
      <c r="X30" s="236"/>
      <c r="Y30" s="237"/>
      <c r="Z30" s="31"/>
      <c r="AA30" s="31"/>
      <c r="AB30" s="31"/>
      <c r="AC30" s="31"/>
      <c r="AD30" s="31"/>
      <c r="AE30" s="31"/>
      <c r="AF30" s="31"/>
      <c r="AG30" s="31"/>
    </row>
    <row r="31" spans="1:33">
      <c r="A31" s="31"/>
      <c r="B31" s="238"/>
      <c r="C31" s="239"/>
      <c r="D31" s="238"/>
      <c r="E31" s="239"/>
      <c r="F31" s="31"/>
      <c r="G31" s="31"/>
      <c r="H31" s="31"/>
      <c r="I31" s="31"/>
      <c r="J31" s="238"/>
      <c r="K31" s="239"/>
      <c r="L31" s="238"/>
      <c r="M31" s="239"/>
      <c r="N31" s="238"/>
      <c r="O31" s="239"/>
      <c r="P31" s="238"/>
      <c r="Q31" s="239"/>
      <c r="R31" s="31"/>
      <c r="S31" s="31"/>
      <c r="T31" s="31"/>
      <c r="U31" s="31"/>
      <c r="V31" s="238"/>
      <c r="W31" s="239"/>
      <c r="X31" s="238"/>
      <c r="Y31" s="239"/>
      <c r="Z31" s="31"/>
      <c r="AA31" s="49"/>
      <c r="AB31" s="31"/>
      <c r="AC31" s="31"/>
      <c r="AD31" s="31"/>
      <c r="AE31" s="31"/>
      <c r="AF31" s="31"/>
      <c r="AG31" s="31"/>
    </row>
    <row r="32" spans="1:33" ht="14.25" thickBo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" thickTop="1" thickBot="1">
      <c r="A33" s="31"/>
      <c r="B33" s="31"/>
      <c r="C33" s="31"/>
      <c r="D33" s="31"/>
      <c r="E33" s="31"/>
      <c r="F33" s="31"/>
      <c r="G33" s="31"/>
      <c r="H33" s="31"/>
      <c r="I33" s="279" t="s">
        <v>179</v>
      </c>
      <c r="J33" s="280"/>
      <c r="K33" s="280"/>
      <c r="L33" s="281"/>
      <c r="M33" s="31"/>
      <c r="N33" s="253" t="s">
        <v>180</v>
      </c>
      <c r="O33" s="256"/>
      <c r="P33" s="256"/>
      <c r="Q33" s="296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" thickTop="1" thickBot="1">
      <c r="A34" s="31"/>
      <c r="B34" s="31"/>
      <c r="C34" s="31"/>
      <c r="D34" s="31"/>
      <c r="E34" s="31"/>
      <c r="F34" s="31"/>
      <c r="G34" s="31"/>
      <c r="H34" s="31"/>
      <c r="I34" s="282" t="s">
        <v>296</v>
      </c>
      <c r="J34" s="283"/>
      <c r="K34" s="283"/>
      <c r="L34" s="284"/>
      <c r="M34" s="31"/>
      <c r="N34" s="286" t="s">
        <v>291</v>
      </c>
      <c r="O34" s="287"/>
      <c r="P34" s="287"/>
      <c r="Q34" s="288"/>
      <c r="R34" s="31"/>
      <c r="S34" s="31"/>
      <c r="T34" s="304" t="s">
        <v>182</v>
      </c>
      <c r="U34" s="305"/>
      <c r="V34" s="305"/>
      <c r="W34" s="306"/>
      <c r="X34" s="31"/>
      <c r="Y34" s="307" t="s">
        <v>181</v>
      </c>
      <c r="Z34" s="308"/>
      <c r="AA34" s="308"/>
      <c r="AB34" s="309"/>
      <c r="AC34" s="31"/>
      <c r="AD34" s="31"/>
      <c r="AE34" s="31"/>
      <c r="AF34" s="31"/>
      <c r="AG34" s="31"/>
    </row>
    <row r="35" spans="1:33" ht="15" thickTop="1" thickBot="1">
      <c r="A35" s="31"/>
      <c r="B35" s="31"/>
      <c r="C35" s="31"/>
      <c r="D35" s="31"/>
      <c r="E35" s="31"/>
      <c r="F35" s="31"/>
      <c r="G35" s="48"/>
      <c r="H35" s="48"/>
      <c r="I35" s="48"/>
      <c r="J35" s="129">
        <v>2</v>
      </c>
      <c r="K35" s="132">
        <v>3</v>
      </c>
      <c r="L35" s="103"/>
      <c r="M35" s="103"/>
      <c r="N35" s="103"/>
      <c r="O35" s="31"/>
      <c r="P35" s="31"/>
      <c r="Q35" s="31"/>
      <c r="R35" s="31"/>
      <c r="S35" s="31"/>
      <c r="T35" s="310" t="s">
        <v>293</v>
      </c>
      <c r="U35" s="311"/>
      <c r="V35" s="311"/>
      <c r="W35" s="312"/>
      <c r="X35" s="31"/>
      <c r="Y35" s="313" t="s">
        <v>299</v>
      </c>
      <c r="Z35" s="314"/>
      <c r="AA35" s="314"/>
      <c r="AB35" s="315"/>
      <c r="AC35" s="31"/>
      <c r="AD35" s="31"/>
      <c r="AE35" s="31"/>
      <c r="AF35" s="31"/>
      <c r="AG35" s="31"/>
    </row>
    <row r="36" spans="1:33" ht="15" thickTop="1" thickBot="1">
      <c r="A36" s="31"/>
      <c r="B36" s="31"/>
      <c r="C36" s="31"/>
      <c r="D36" s="31"/>
      <c r="E36" s="103"/>
      <c r="F36" s="120">
        <v>3</v>
      </c>
      <c r="G36" s="122">
        <v>1</v>
      </c>
      <c r="H36" s="31"/>
      <c r="I36" s="31"/>
      <c r="J36" s="223" t="s">
        <v>356</v>
      </c>
      <c r="K36" s="222"/>
      <c r="L36" s="31"/>
      <c r="M36" s="146"/>
      <c r="N36" s="154">
        <v>3</v>
      </c>
      <c r="O36" s="122">
        <v>0</v>
      </c>
      <c r="P36" s="31"/>
      <c r="Q36" s="31"/>
      <c r="R36" s="31"/>
      <c r="S36" s="31"/>
      <c r="U36" s="119"/>
      <c r="X36" s="31"/>
      <c r="AC36" s="31"/>
      <c r="AD36" s="31"/>
      <c r="AE36" s="31"/>
      <c r="AF36" s="31"/>
      <c r="AG36" s="31"/>
    </row>
    <row r="37" spans="1:33" ht="15" thickTop="1" thickBot="1">
      <c r="A37" s="31"/>
      <c r="B37" s="31"/>
      <c r="C37" s="31"/>
      <c r="D37" s="127">
        <v>0</v>
      </c>
      <c r="E37" s="132">
        <v>3</v>
      </c>
      <c r="F37" s="224" t="s">
        <v>91</v>
      </c>
      <c r="G37" s="260"/>
      <c r="H37" s="153">
        <v>0</v>
      </c>
      <c r="I37" s="132">
        <v>3</v>
      </c>
      <c r="J37" s="127"/>
      <c r="K37" s="127"/>
      <c r="L37" s="120">
        <v>3</v>
      </c>
      <c r="M37" s="136">
        <v>1</v>
      </c>
      <c r="N37" s="224" t="s">
        <v>92</v>
      </c>
      <c r="O37" s="260"/>
      <c r="P37" s="135">
        <v>0</v>
      </c>
      <c r="Q37" s="155">
        <v>3</v>
      </c>
      <c r="R37" s="127"/>
      <c r="S37" s="127"/>
      <c r="T37" s="127"/>
      <c r="U37" s="120">
        <v>3</v>
      </c>
      <c r="V37" s="134">
        <v>2</v>
      </c>
      <c r="X37" s="31"/>
      <c r="AC37" s="31"/>
      <c r="AD37" s="31"/>
      <c r="AE37" s="31"/>
      <c r="AF37" s="31"/>
      <c r="AG37" s="31"/>
    </row>
    <row r="38" spans="1:33" ht="14.25" thickTop="1">
      <c r="A38" s="31"/>
      <c r="B38" s="31"/>
      <c r="C38" s="44"/>
      <c r="D38" s="258" t="s">
        <v>57</v>
      </c>
      <c r="E38" s="259"/>
      <c r="F38" s="64"/>
      <c r="G38" s="44"/>
      <c r="H38" s="258" t="s">
        <v>58</v>
      </c>
      <c r="I38" s="259"/>
      <c r="J38" s="64"/>
      <c r="K38" s="94"/>
      <c r="L38" s="221" t="s">
        <v>85</v>
      </c>
      <c r="M38" s="257"/>
      <c r="N38" s="45"/>
      <c r="O38" s="44"/>
      <c r="P38" s="258" t="s">
        <v>86</v>
      </c>
      <c r="Q38" s="259"/>
      <c r="R38" s="64"/>
      <c r="S38" s="31"/>
      <c r="T38" s="94"/>
      <c r="U38" s="300" t="s">
        <v>357</v>
      </c>
      <c r="V38" s="30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>
      <c r="A39" s="31"/>
      <c r="B39" s="31"/>
      <c r="C39" s="31"/>
      <c r="D39" s="47"/>
      <c r="E39" s="92"/>
      <c r="F39" s="31"/>
      <c r="G39" s="31"/>
      <c r="H39" s="47"/>
      <c r="I39" s="94"/>
      <c r="J39" s="48"/>
      <c r="K39" s="92"/>
      <c r="L39" s="48"/>
      <c r="M39" s="40"/>
      <c r="N39" s="31"/>
      <c r="O39" s="31"/>
      <c r="P39" s="47"/>
      <c r="Q39" s="94"/>
      <c r="R39" s="48"/>
      <c r="S39" s="31"/>
      <c r="T39" s="92"/>
      <c r="W39" s="45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>
      <c r="A40" s="31"/>
      <c r="B40" s="31"/>
      <c r="C40" s="298" t="s">
        <v>102</v>
      </c>
      <c r="D40" s="299"/>
      <c r="E40" s="298" t="s">
        <v>103</v>
      </c>
      <c r="F40" s="299"/>
      <c r="G40" s="298" t="s">
        <v>104</v>
      </c>
      <c r="H40" s="299"/>
      <c r="I40" s="298" t="s">
        <v>105</v>
      </c>
      <c r="J40" s="299"/>
      <c r="K40" s="298" t="s">
        <v>106</v>
      </c>
      <c r="L40" s="299"/>
      <c r="M40" s="298" t="s">
        <v>107</v>
      </c>
      <c r="N40" s="299"/>
      <c r="O40" s="298" t="s">
        <v>108</v>
      </c>
      <c r="P40" s="299"/>
      <c r="Q40" s="298" t="s">
        <v>109</v>
      </c>
      <c r="R40" s="299"/>
      <c r="S40" s="143"/>
      <c r="T40" s="298" t="s">
        <v>110</v>
      </c>
      <c r="U40" s="299"/>
      <c r="V40" s="298" t="s">
        <v>111</v>
      </c>
      <c r="W40" s="299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3.5" customHeight="1">
      <c r="A41" s="31"/>
      <c r="B41" s="31"/>
      <c r="C41" s="236" t="s">
        <v>302</v>
      </c>
      <c r="D41" s="237"/>
      <c r="E41" s="236" t="s">
        <v>304</v>
      </c>
      <c r="F41" s="237"/>
      <c r="G41" s="236" t="s">
        <v>306</v>
      </c>
      <c r="H41" s="237"/>
      <c r="I41" s="236" t="s">
        <v>293</v>
      </c>
      <c r="J41" s="237"/>
      <c r="K41" s="236" t="s">
        <v>308</v>
      </c>
      <c r="L41" s="237"/>
      <c r="M41" s="236" t="s">
        <v>309</v>
      </c>
      <c r="N41" s="237"/>
      <c r="O41" s="236" t="s">
        <v>312</v>
      </c>
      <c r="P41" s="237"/>
      <c r="Q41" s="236" t="s">
        <v>299</v>
      </c>
      <c r="R41" s="237"/>
      <c r="S41" s="31"/>
      <c r="T41" s="236" t="s">
        <v>293</v>
      </c>
      <c r="U41" s="237"/>
      <c r="V41" s="236" t="s">
        <v>299</v>
      </c>
      <c r="W41" s="237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>
      <c r="A42" s="31"/>
      <c r="B42" s="31"/>
      <c r="C42" s="236"/>
      <c r="D42" s="237"/>
      <c r="E42" s="236"/>
      <c r="F42" s="237"/>
      <c r="G42" s="236"/>
      <c r="H42" s="237"/>
      <c r="I42" s="236"/>
      <c r="J42" s="237"/>
      <c r="K42" s="236"/>
      <c r="L42" s="237"/>
      <c r="M42" s="236"/>
      <c r="N42" s="237"/>
      <c r="O42" s="236"/>
      <c r="P42" s="237"/>
      <c r="Q42" s="236"/>
      <c r="R42" s="237"/>
      <c r="S42" s="31"/>
      <c r="T42" s="236"/>
      <c r="U42" s="237"/>
      <c r="V42" s="236"/>
      <c r="W42" s="237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>
      <c r="A43" s="31"/>
      <c r="B43" s="31"/>
      <c r="C43" s="236"/>
      <c r="D43" s="237"/>
      <c r="E43" s="236"/>
      <c r="F43" s="237"/>
      <c r="G43" s="236"/>
      <c r="H43" s="237"/>
      <c r="I43" s="236"/>
      <c r="J43" s="237"/>
      <c r="K43" s="236"/>
      <c r="L43" s="237"/>
      <c r="M43" s="236"/>
      <c r="N43" s="237"/>
      <c r="O43" s="236"/>
      <c r="P43" s="237"/>
      <c r="Q43" s="236"/>
      <c r="R43" s="237"/>
      <c r="S43" s="31"/>
      <c r="T43" s="236"/>
      <c r="U43" s="237"/>
      <c r="V43" s="236"/>
      <c r="W43" s="237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>
      <c r="A44" s="31"/>
      <c r="B44" s="31"/>
      <c r="C44" s="236"/>
      <c r="D44" s="237"/>
      <c r="E44" s="236"/>
      <c r="F44" s="237"/>
      <c r="G44" s="236"/>
      <c r="H44" s="237"/>
      <c r="I44" s="236"/>
      <c r="J44" s="237"/>
      <c r="K44" s="236"/>
      <c r="L44" s="237"/>
      <c r="M44" s="236"/>
      <c r="N44" s="237"/>
      <c r="O44" s="236"/>
      <c r="P44" s="237"/>
      <c r="Q44" s="236"/>
      <c r="R44" s="237"/>
      <c r="S44" s="31"/>
      <c r="T44" s="236"/>
      <c r="U44" s="237"/>
      <c r="V44" s="236"/>
      <c r="W44" s="237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>
      <c r="A45" s="31"/>
      <c r="B45" s="31"/>
      <c r="C45" s="238"/>
      <c r="D45" s="239"/>
      <c r="E45" s="238"/>
      <c r="F45" s="239"/>
      <c r="G45" s="238"/>
      <c r="H45" s="239"/>
      <c r="I45" s="238"/>
      <c r="J45" s="239"/>
      <c r="K45" s="238"/>
      <c r="L45" s="239"/>
      <c r="M45" s="238"/>
      <c r="N45" s="239"/>
      <c r="O45" s="238"/>
      <c r="P45" s="239"/>
      <c r="Q45" s="238"/>
      <c r="R45" s="239"/>
      <c r="S45" s="31"/>
      <c r="T45" s="238"/>
      <c r="U45" s="239"/>
      <c r="V45" s="238"/>
      <c r="W45" s="239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>
      <c r="A47" s="31"/>
      <c r="B47" s="261" t="s">
        <v>35</v>
      </c>
      <c r="C47" s="261"/>
      <c r="D47" s="258" t="s">
        <v>237</v>
      </c>
      <c r="E47" s="285"/>
      <c r="F47" s="285"/>
      <c r="G47" s="285"/>
      <c r="H47" s="285"/>
      <c r="I47" s="285"/>
      <c r="J47" s="285"/>
      <c r="K47" s="285"/>
      <c r="L47" s="261" t="s">
        <v>39</v>
      </c>
      <c r="M47" s="261"/>
      <c r="N47" s="258" t="s">
        <v>316</v>
      </c>
      <c r="O47" s="285"/>
      <c r="P47" s="285"/>
      <c r="Q47" s="285"/>
      <c r="R47" s="285"/>
      <c r="S47" s="285"/>
      <c r="T47" s="285"/>
      <c r="U47" s="285"/>
      <c r="V47" s="261" t="s">
        <v>43</v>
      </c>
      <c r="W47" s="261"/>
      <c r="X47" s="258" t="s">
        <v>319</v>
      </c>
      <c r="Y47" s="285"/>
      <c r="Z47" s="285"/>
      <c r="AA47" s="285"/>
      <c r="AB47" s="285"/>
      <c r="AC47" s="285"/>
      <c r="AD47" s="285"/>
      <c r="AE47" s="257"/>
    </row>
    <row r="48" spans="1:33">
      <c r="A48" s="31"/>
      <c r="B48" s="261"/>
      <c r="C48" s="261"/>
      <c r="D48" s="316"/>
      <c r="E48" s="221"/>
      <c r="F48" s="221"/>
      <c r="G48" s="221"/>
      <c r="H48" s="221"/>
      <c r="I48" s="221"/>
      <c r="J48" s="221"/>
      <c r="K48" s="221"/>
      <c r="L48" s="297"/>
      <c r="M48" s="297"/>
      <c r="N48" s="316"/>
      <c r="O48" s="221"/>
      <c r="P48" s="221"/>
      <c r="Q48" s="221"/>
      <c r="R48" s="221"/>
      <c r="S48" s="221"/>
      <c r="T48" s="221"/>
      <c r="U48" s="221"/>
      <c r="V48" s="297"/>
      <c r="W48" s="297"/>
      <c r="X48" s="316"/>
      <c r="Y48" s="221"/>
      <c r="Z48" s="221"/>
      <c r="AA48" s="221"/>
      <c r="AB48" s="221"/>
      <c r="AC48" s="221"/>
      <c r="AD48" s="221"/>
      <c r="AE48" s="317"/>
    </row>
    <row r="49" spans="1:33">
      <c r="A49" s="31"/>
      <c r="B49" s="261" t="s">
        <v>36</v>
      </c>
      <c r="C49" s="261"/>
      <c r="D49" s="258" t="s">
        <v>238</v>
      </c>
      <c r="E49" s="285"/>
      <c r="F49" s="285"/>
      <c r="G49" s="285"/>
      <c r="H49" s="285"/>
      <c r="I49" s="285"/>
      <c r="J49" s="285"/>
      <c r="K49" s="257"/>
      <c r="L49" s="261" t="s">
        <v>40</v>
      </c>
      <c r="M49" s="261"/>
      <c r="N49" s="258" t="s">
        <v>317</v>
      </c>
      <c r="O49" s="285"/>
      <c r="P49" s="285"/>
      <c r="Q49" s="285"/>
      <c r="R49" s="285"/>
      <c r="S49" s="285"/>
      <c r="T49" s="285"/>
      <c r="U49" s="257"/>
      <c r="V49" s="261" t="s">
        <v>44</v>
      </c>
      <c r="W49" s="261"/>
      <c r="X49" s="258" t="s">
        <v>320</v>
      </c>
      <c r="Y49" s="285"/>
      <c r="Z49" s="285"/>
      <c r="AA49" s="285"/>
      <c r="AB49" s="285"/>
      <c r="AC49" s="285"/>
      <c r="AD49" s="285"/>
      <c r="AE49" s="257"/>
      <c r="AF49" s="31"/>
    </row>
    <row r="50" spans="1:33">
      <c r="A50" s="31"/>
      <c r="B50" s="261"/>
      <c r="C50" s="261"/>
      <c r="D50" s="286"/>
      <c r="E50" s="287"/>
      <c r="F50" s="287"/>
      <c r="G50" s="287"/>
      <c r="H50" s="287"/>
      <c r="I50" s="287"/>
      <c r="J50" s="287"/>
      <c r="K50" s="288"/>
      <c r="L50" s="261"/>
      <c r="M50" s="261"/>
      <c r="N50" s="286"/>
      <c r="O50" s="287"/>
      <c r="P50" s="287"/>
      <c r="Q50" s="287"/>
      <c r="R50" s="287"/>
      <c r="S50" s="287"/>
      <c r="T50" s="287"/>
      <c r="U50" s="288"/>
      <c r="V50" s="261"/>
      <c r="W50" s="261"/>
      <c r="X50" s="286"/>
      <c r="Y50" s="287"/>
      <c r="Z50" s="287"/>
      <c r="AA50" s="287"/>
      <c r="AB50" s="287"/>
      <c r="AC50" s="287"/>
      <c r="AD50" s="287"/>
      <c r="AE50" s="288"/>
      <c r="AF50" s="31"/>
    </row>
    <row r="51" spans="1:33">
      <c r="A51" s="31"/>
      <c r="B51" s="261" t="s">
        <v>37</v>
      </c>
      <c r="C51" s="261"/>
      <c r="D51" s="258" t="s">
        <v>314</v>
      </c>
      <c r="E51" s="285"/>
      <c r="F51" s="285"/>
      <c r="G51" s="285"/>
      <c r="H51" s="285"/>
      <c r="I51" s="285"/>
      <c r="J51" s="285"/>
      <c r="K51" s="257"/>
      <c r="L51" s="261" t="s">
        <v>41</v>
      </c>
      <c r="M51" s="261"/>
      <c r="N51" s="258" t="s">
        <v>254</v>
      </c>
      <c r="O51" s="285"/>
      <c r="P51" s="285"/>
      <c r="Q51" s="285"/>
      <c r="R51" s="285"/>
      <c r="S51" s="285"/>
      <c r="T51" s="285"/>
      <c r="U51" s="257"/>
      <c r="V51" s="261" t="s">
        <v>45</v>
      </c>
      <c r="W51" s="261"/>
      <c r="X51" s="258" t="s">
        <v>321</v>
      </c>
      <c r="Y51" s="285"/>
      <c r="Z51" s="285"/>
      <c r="AA51" s="285"/>
      <c r="AB51" s="285"/>
      <c r="AC51" s="285"/>
      <c r="AD51" s="285"/>
      <c r="AE51" s="257"/>
      <c r="AF51" s="31"/>
    </row>
    <row r="52" spans="1:33">
      <c r="A52" s="31"/>
      <c r="B52" s="261"/>
      <c r="C52" s="261"/>
      <c r="D52" s="286"/>
      <c r="E52" s="287"/>
      <c r="F52" s="287"/>
      <c r="G52" s="287"/>
      <c r="H52" s="287"/>
      <c r="I52" s="287"/>
      <c r="J52" s="287"/>
      <c r="K52" s="288"/>
      <c r="L52" s="261"/>
      <c r="M52" s="261"/>
      <c r="N52" s="286"/>
      <c r="O52" s="287"/>
      <c r="P52" s="287"/>
      <c r="Q52" s="287"/>
      <c r="R52" s="287"/>
      <c r="S52" s="287"/>
      <c r="T52" s="287"/>
      <c r="U52" s="288"/>
      <c r="V52" s="261"/>
      <c r="W52" s="261"/>
      <c r="X52" s="286"/>
      <c r="Y52" s="287"/>
      <c r="Z52" s="287"/>
      <c r="AA52" s="287"/>
      <c r="AB52" s="287"/>
      <c r="AC52" s="287"/>
      <c r="AD52" s="287"/>
      <c r="AE52" s="288"/>
      <c r="AF52" s="31"/>
    </row>
    <row r="53" spans="1:33">
      <c r="A53" s="31"/>
      <c r="B53" s="261" t="s">
        <v>38</v>
      </c>
      <c r="C53" s="261"/>
      <c r="D53" s="316" t="s">
        <v>315</v>
      </c>
      <c r="E53" s="221"/>
      <c r="F53" s="221"/>
      <c r="G53" s="221"/>
      <c r="H53" s="221"/>
      <c r="I53" s="221"/>
      <c r="J53" s="221"/>
      <c r="K53" s="317"/>
      <c r="L53" s="295" t="s">
        <v>42</v>
      </c>
      <c r="M53" s="295"/>
      <c r="N53" s="316" t="s">
        <v>318</v>
      </c>
      <c r="O53" s="221"/>
      <c r="P53" s="221"/>
      <c r="Q53" s="221"/>
      <c r="R53" s="221"/>
      <c r="S53" s="221"/>
      <c r="T53" s="221"/>
      <c r="U53" s="317"/>
      <c r="V53" s="295" t="s">
        <v>46</v>
      </c>
      <c r="W53" s="295"/>
      <c r="X53" s="316" t="s">
        <v>322</v>
      </c>
      <c r="Y53" s="221"/>
      <c r="Z53" s="221"/>
      <c r="AA53" s="221"/>
      <c r="AB53" s="221"/>
      <c r="AC53" s="221"/>
      <c r="AD53" s="221"/>
      <c r="AE53" s="317"/>
      <c r="AF53" s="31"/>
    </row>
    <row r="54" spans="1:33">
      <c r="A54" s="31"/>
      <c r="B54" s="261"/>
      <c r="C54" s="261"/>
      <c r="D54" s="286"/>
      <c r="E54" s="287"/>
      <c r="F54" s="287"/>
      <c r="G54" s="287"/>
      <c r="H54" s="287"/>
      <c r="I54" s="287"/>
      <c r="J54" s="287"/>
      <c r="K54" s="288"/>
      <c r="L54" s="261"/>
      <c r="M54" s="261"/>
      <c r="N54" s="286"/>
      <c r="O54" s="287"/>
      <c r="P54" s="287"/>
      <c r="Q54" s="287"/>
      <c r="R54" s="287"/>
      <c r="S54" s="287"/>
      <c r="T54" s="287"/>
      <c r="U54" s="288"/>
      <c r="V54" s="261"/>
      <c r="W54" s="261"/>
      <c r="X54" s="286"/>
      <c r="Y54" s="287"/>
      <c r="Z54" s="287"/>
      <c r="AA54" s="287"/>
      <c r="AB54" s="287"/>
      <c r="AC54" s="287"/>
      <c r="AD54" s="287"/>
      <c r="AE54" s="288"/>
      <c r="AF54" s="31"/>
    </row>
    <row r="55" spans="1:3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AE56" s="31"/>
      <c r="AF56" s="31"/>
      <c r="AG56" s="31"/>
    </row>
    <row r="57" spans="1:3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3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3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AE59" s="31"/>
      <c r="AF59" s="31"/>
      <c r="AG59" s="31"/>
    </row>
    <row r="60" spans="1:3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AE60" s="31"/>
      <c r="AF60" s="31"/>
      <c r="AG60" s="31"/>
    </row>
    <row r="61" spans="1:3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AE61" s="31"/>
      <c r="AF61" s="31"/>
      <c r="AG61" s="31"/>
    </row>
    <row r="62" spans="1:33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</sheetData>
  <mergeCells count="144">
    <mergeCell ref="H7:K7"/>
    <mergeCell ref="X7:AA7"/>
    <mergeCell ref="X47:AE48"/>
    <mergeCell ref="N47:U48"/>
    <mergeCell ref="D47:K48"/>
    <mergeCell ref="D49:K50"/>
    <mergeCell ref="D51:K52"/>
    <mergeCell ref="D53:K54"/>
    <mergeCell ref="N49:U50"/>
    <mergeCell ref="N51:U52"/>
    <mergeCell ref="N53:U54"/>
    <mergeCell ref="X49:AE50"/>
    <mergeCell ref="X51:AE52"/>
    <mergeCell ref="X53:AE54"/>
    <mergeCell ref="AC9:AD9"/>
    <mergeCell ref="F37:G37"/>
    <mergeCell ref="D38:E38"/>
    <mergeCell ref="H38:I38"/>
    <mergeCell ref="N37:O37"/>
    <mergeCell ref="L38:M38"/>
    <mergeCell ref="P38:Q38"/>
    <mergeCell ref="AA11:AB11"/>
    <mergeCell ref="B20:E20"/>
    <mergeCell ref="B21:E21"/>
    <mergeCell ref="L21:O21"/>
    <mergeCell ref="V21:Y21"/>
    <mergeCell ref="G21:J21"/>
    <mergeCell ref="Q21:T21"/>
    <mergeCell ref="AA21:AD21"/>
    <mergeCell ref="U9:V9"/>
    <mergeCell ref="C11:D11"/>
    <mergeCell ref="G11:H11"/>
    <mergeCell ref="T41:U45"/>
    <mergeCell ref="V41:W45"/>
    <mergeCell ref="AD13:AE13"/>
    <mergeCell ref="V27:W31"/>
    <mergeCell ref="X27:Y31"/>
    <mergeCell ref="J27:K31"/>
    <mergeCell ref="L27:M31"/>
    <mergeCell ref="N27:O31"/>
    <mergeCell ref="P27:Q31"/>
    <mergeCell ref="K40:L40"/>
    <mergeCell ref="V40:W40"/>
    <mergeCell ref="T40:U40"/>
    <mergeCell ref="Z13:AA13"/>
    <mergeCell ref="Q20:T20"/>
    <mergeCell ref="V20:Y20"/>
    <mergeCell ref="AA20:AD20"/>
    <mergeCell ref="G20:J20"/>
    <mergeCell ref="I33:L33"/>
    <mergeCell ref="N33:Q33"/>
    <mergeCell ref="X26:Y26"/>
    <mergeCell ref="J26:K26"/>
    <mergeCell ref="L26:M26"/>
    <mergeCell ref="J36:K36"/>
    <mergeCell ref="V14:W18"/>
    <mergeCell ref="W11:X11"/>
    <mergeCell ref="S11:T11"/>
    <mergeCell ref="V13:W13"/>
    <mergeCell ref="X13:Y13"/>
    <mergeCell ref="D13:E13"/>
    <mergeCell ref="F13:G13"/>
    <mergeCell ref="H13:I13"/>
    <mergeCell ref="J13:K13"/>
    <mergeCell ref="L13:M13"/>
    <mergeCell ref="N13:O13"/>
    <mergeCell ref="T34:W34"/>
    <mergeCell ref="Y34:AB34"/>
    <mergeCell ref="I34:L34"/>
    <mergeCell ref="N34:Q34"/>
    <mergeCell ref="T35:W35"/>
    <mergeCell ref="Y35:AB35"/>
    <mergeCell ref="AE11:AF11"/>
    <mergeCell ref="X14:Y18"/>
    <mergeCell ref="Z14:AA18"/>
    <mergeCell ref="AB14:AC18"/>
    <mergeCell ref="AB13:AC13"/>
    <mergeCell ref="AF13:AG13"/>
    <mergeCell ref="AD14:AE18"/>
    <mergeCell ref="AF14:AG18"/>
    <mergeCell ref="B13:C13"/>
    <mergeCell ref="B14:C18"/>
    <mergeCell ref="D14:E18"/>
    <mergeCell ref="P13:Q13"/>
    <mergeCell ref="R13:S13"/>
    <mergeCell ref="T13:U13"/>
    <mergeCell ref="F14:G18"/>
    <mergeCell ref="H14:I18"/>
    <mergeCell ref="J14:K18"/>
    <mergeCell ref="L14:M18"/>
    <mergeCell ref="N14:O18"/>
    <mergeCell ref="P14:Q18"/>
    <mergeCell ref="R14:S18"/>
    <mergeCell ref="T14:U18"/>
    <mergeCell ref="K11:L11"/>
    <mergeCell ref="O11:P11"/>
    <mergeCell ref="P2:S2"/>
    <mergeCell ref="U2:X2"/>
    <mergeCell ref="P3:S3"/>
    <mergeCell ref="U3:X3"/>
    <mergeCell ref="L20:O20"/>
    <mergeCell ref="E41:F45"/>
    <mergeCell ref="G41:H45"/>
    <mergeCell ref="I41:J45"/>
    <mergeCell ref="C24:D24"/>
    <mergeCell ref="M23:N23"/>
    <mergeCell ref="W24:X24"/>
    <mergeCell ref="K24:L24"/>
    <mergeCell ref="O24:P24"/>
    <mergeCell ref="E9:F9"/>
    <mergeCell ref="M9:N9"/>
    <mergeCell ref="N26:O26"/>
    <mergeCell ref="K41:L45"/>
    <mergeCell ref="M41:N45"/>
    <mergeCell ref="O41:P45"/>
    <mergeCell ref="Q41:R45"/>
    <mergeCell ref="C41:D45"/>
    <mergeCell ref="B26:C26"/>
    <mergeCell ref="D26:E26"/>
    <mergeCell ref="V26:W26"/>
    <mergeCell ref="P5:S5"/>
    <mergeCell ref="B51:C52"/>
    <mergeCell ref="L51:M52"/>
    <mergeCell ref="V51:W52"/>
    <mergeCell ref="B53:C54"/>
    <mergeCell ref="L53:M54"/>
    <mergeCell ref="V53:W54"/>
    <mergeCell ref="L49:M50"/>
    <mergeCell ref="V49:W50"/>
    <mergeCell ref="B47:C48"/>
    <mergeCell ref="L47:M48"/>
    <mergeCell ref="V47:W48"/>
    <mergeCell ref="B49:C50"/>
    <mergeCell ref="P26:Q26"/>
    <mergeCell ref="B27:C31"/>
    <mergeCell ref="D27:E31"/>
    <mergeCell ref="U38:V38"/>
    <mergeCell ref="M40:N40"/>
    <mergeCell ref="O40:P40"/>
    <mergeCell ref="Q40:R40"/>
    <mergeCell ref="C40:D40"/>
    <mergeCell ref="E40:F40"/>
    <mergeCell ref="G40:H40"/>
    <mergeCell ref="I40:J40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"/>
  <sheetViews>
    <sheetView view="pageBreakPreview" zoomScale="91" zoomScaleNormal="100" zoomScaleSheetLayoutView="91" workbookViewId="0">
      <selection activeCell="AC17" sqref="AC17"/>
    </sheetView>
  </sheetViews>
  <sheetFormatPr defaultRowHeight="13.5"/>
  <cols>
    <col min="2" max="25" width="3.5" customWidth="1"/>
  </cols>
  <sheetData>
    <row r="1" spans="2: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2:25" ht="14.25" thickBot="1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2:25" ht="14.25" thickTop="1">
      <c r="B3" s="31"/>
      <c r="C3" s="31"/>
      <c r="D3" s="31"/>
      <c r="E3" s="31"/>
      <c r="F3" s="31"/>
      <c r="G3" s="31"/>
      <c r="H3" s="31"/>
      <c r="I3" s="31"/>
      <c r="J3" s="31"/>
      <c r="K3" s="31"/>
      <c r="L3" s="279" t="s">
        <v>183</v>
      </c>
      <c r="M3" s="280"/>
      <c r="N3" s="280"/>
      <c r="O3" s="281"/>
      <c r="P3" s="31"/>
      <c r="Q3" s="258" t="s">
        <v>184</v>
      </c>
      <c r="R3" s="285"/>
      <c r="S3" s="285"/>
      <c r="T3" s="257"/>
      <c r="U3" s="31"/>
      <c r="V3" s="31"/>
      <c r="W3" s="31"/>
      <c r="X3" s="31"/>
      <c r="Y3" s="31"/>
    </row>
    <row r="4" spans="2:25" ht="14.25" thickBot="1">
      <c r="B4" s="31"/>
      <c r="C4" s="31"/>
      <c r="D4" s="31"/>
      <c r="E4" s="31"/>
      <c r="F4" s="31"/>
      <c r="G4" s="31"/>
      <c r="H4" s="31"/>
      <c r="I4" s="31"/>
      <c r="J4" s="31"/>
      <c r="K4" s="31"/>
      <c r="L4" s="282" t="s">
        <v>337</v>
      </c>
      <c r="M4" s="283"/>
      <c r="N4" s="283"/>
      <c r="O4" s="284"/>
      <c r="P4" s="31"/>
      <c r="Q4" s="286" t="s">
        <v>331</v>
      </c>
      <c r="R4" s="287"/>
      <c r="S4" s="287"/>
      <c r="T4" s="288"/>
      <c r="U4" s="31"/>
      <c r="V4" s="31"/>
      <c r="W4" s="31"/>
      <c r="X4" s="31"/>
      <c r="Y4" s="31"/>
    </row>
    <row r="5" spans="2:25" ht="14.25" thickTop="1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94"/>
      <c r="N5" s="64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2:25" ht="14.25" thickBot="1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129">
        <v>2</v>
      </c>
      <c r="N6" s="132">
        <v>3</v>
      </c>
      <c r="O6" s="103"/>
      <c r="P6" s="103"/>
      <c r="Q6" s="103"/>
      <c r="R6" s="103"/>
      <c r="S6" s="103"/>
      <c r="T6" s="103"/>
      <c r="U6" s="31"/>
      <c r="V6" s="31"/>
      <c r="W6" s="31"/>
      <c r="X6" s="31"/>
      <c r="Y6" s="31"/>
    </row>
    <row r="7" spans="2:25" ht="14.25" thickTop="1">
      <c r="B7" s="31"/>
      <c r="C7" s="31"/>
      <c r="D7" s="31"/>
      <c r="E7" s="31"/>
      <c r="F7" s="94"/>
      <c r="G7" s="42"/>
      <c r="H7" s="42"/>
      <c r="I7" s="42"/>
      <c r="J7" s="42"/>
      <c r="K7" s="42"/>
      <c r="L7" s="42"/>
      <c r="M7" s="260" t="s">
        <v>381</v>
      </c>
      <c r="N7" s="224"/>
      <c r="O7" s="64"/>
      <c r="P7" s="64"/>
      <c r="Q7" s="64"/>
      <c r="R7" s="64"/>
      <c r="S7" s="64"/>
      <c r="T7" s="144"/>
      <c r="U7" s="31"/>
      <c r="V7" s="31"/>
      <c r="W7" s="31"/>
      <c r="X7" s="31"/>
      <c r="Y7" s="31"/>
    </row>
    <row r="8" spans="2:25" ht="14.25" thickBot="1">
      <c r="B8" s="31"/>
      <c r="C8" s="31"/>
      <c r="D8" s="103"/>
      <c r="E8" s="103"/>
      <c r="F8" s="120">
        <v>3</v>
      </c>
      <c r="G8" s="171">
        <v>2</v>
      </c>
      <c r="H8" s="128"/>
      <c r="I8" s="147"/>
      <c r="J8" s="147"/>
      <c r="K8" s="147"/>
      <c r="L8" s="147"/>
      <c r="M8" s="149"/>
      <c r="N8" s="149"/>
      <c r="O8" s="147"/>
      <c r="P8" s="147"/>
      <c r="Q8" s="147"/>
      <c r="R8" s="147"/>
      <c r="S8" s="128"/>
      <c r="T8" s="129">
        <v>2</v>
      </c>
      <c r="U8" s="132">
        <v>3</v>
      </c>
      <c r="V8" s="103"/>
      <c r="W8" s="103"/>
      <c r="X8" s="31"/>
      <c r="Y8" s="31"/>
    </row>
    <row r="9" spans="2:25" ht="14.25" thickTop="1">
      <c r="B9" s="31"/>
      <c r="C9" s="94"/>
      <c r="D9" s="64"/>
      <c r="E9" s="224" t="s">
        <v>369</v>
      </c>
      <c r="F9" s="224"/>
      <c r="G9" s="224"/>
      <c r="H9" s="224"/>
      <c r="I9" s="93"/>
      <c r="J9" s="31"/>
      <c r="K9" s="31"/>
      <c r="L9" s="31"/>
      <c r="M9" s="31"/>
      <c r="N9" s="31"/>
      <c r="O9" s="31"/>
      <c r="P9" s="31"/>
      <c r="Q9" s="94"/>
      <c r="R9" s="42"/>
      <c r="S9" s="224" t="s">
        <v>370</v>
      </c>
      <c r="T9" s="224"/>
      <c r="U9" s="224"/>
      <c r="V9" s="224"/>
      <c r="W9" s="144"/>
      <c r="X9" s="31"/>
      <c r="Y9" s="31"/>
    </row>
    <row r="10" spans="2:25" ht="14.25" thickBot="1">
      <c r="B10" s="31"/>
      <c r="C10" s="94"/>
      <c r="D10" s="64"/>
      <c r="E10" s="31"/>
      <c r="F10" s="31"/>
      <c r="G10" s="31"/>
      <c r="H10" s="31"/>
      <c r="I10" s="129">
        <v>1</v>
      </c>
      <c r="J10" s="132">
        <v>3</v>
      </c>
      <c r="K10" s="130"/>
      <c r="L10" s="127"/>
      <c r="M10" s="127"/>
      <c r="N10" s="127"/>
      <c r="O10" s="127"/>
      <c r="P10" s="127"/>
      <c r="Q10" s="129">
        <v>1</v>
      </c>
      <c r="R10" s="132">
        <v>3</v>
      </c>
      <c r="S10" s="103"/>
      <c r="T10" s="31"/>
      <c r="U10" s="31"/>
      <c r="V10" s="31"/>
      <c r="W10" s="94"/>
      <c r="X10" s="31"/>
      <c r="Y10" s="31"/>
    </row>
    <row r="11" spans="2:25" ht="14.25" thickTop="1">
      <c r="B11" s="31"/>
      <c r="C11" s="94"/>
      <c r="D11" s="64"/>
      <c r="E11" s="31"/>
      <c r="F11" s="31"/>
      <c r="G11" s="31"/>
      <c r="H11" s="43"/>
      <c r="I11" s="260" t="s">
        <v>69</v>
      </c>
      <c r="J11" s="224"/>
      <c r="K11" s="144"/>
      <c r="L11" s="31"/>
      <c r="M11" s="31"/>
      <c r="N11" s="31"/>
      <c r="O11" s="31"/>
      <c r="P11" s="43"/>
      <c r="Q11" s="260" t="s">
        <v>70</v>
      </c>
      <c r="R11" s="224"/>
      <c r="S11" s="144"/>
      <c r="T11" s="31"/>
      <c r="U11" s="31"/>
      <c r="V11" s="31"/>
      <c r="W11" s="94"/>
      <c r="X11" s="31"/>
      <c r="Y11" s="31"/>
    </row>
    <row r="12" spans="2:25">
      <c r="B12" s="64"/>
      <c r="C12" s="94"/>
      <c r="D12" s="64"/>
      <c r="E12" s="64"/>
      <c r="F12" s="64"/>
      <c r="G12" s="64"/>
      <c r="H12" s="45"/>
      <c r="I12" s="64"/>
      <c r="J12" s="64"/>
      <c r="K12" s="94"/>
      <c r="L12" s="64"/>
      <c r="M12" s="64"/>
      <c r="N12" s="64"/>
      <c r="O12" s="64"/>
      <c r="P12" s="45"/>
      <c r="Q12" s="64"/>
      <c r="R12" s="64"/>
      <c r="S12" s="94"/>
      <c r="T12" s="64"/>
      <c r="U12" s="64"/>
      <c r="V12" s="64"/>
      <c r="W12" s="94"/>
      <c r="X12" s="64"/>
      <c r="Y12" s="64"/>
    </row>
    <row r="13" spans="2:25" ht="15" customHeight="1">
      <c r="B13" s="64"/>
      <c r="C13" s="234" t="s">
        <v>1</v>
      </c>
      <c r="D13" s="235"/>
      <c r="E13" s="65"/>
      <c r="F13" s="64"/>
      <c r="G13" s="258" t="s">
        <v>12</v>
      </c>
      <c r="H13" s="257"/>
      <c r="I13" s="65"/>
      <c r="J13" s="64"/>
      <c r="K13" s="258" t="s">
        <v>13</v>
      </c>
      <c r="L13" s="257"/>
      <c r="M13" s="65"/>
      <c r="N13" s="64"/>
      <c r="O13" s="258" t="s">
        <v>3</v>
      </c>
      <c r="P13" s="257"/>
      <c r="Q13" s="65"/>
      <c r="R13" s="64"/>
      <c r="S13" s="258" t="s">
        <v>14</v>
      </c>
      <c r="T13" s="257"/>
      <c r="U13" s="65"/>
      <c r="V13" s="64"/>
      <c r="W13" s="258" t="s">
        <v>2</v>
      </c>
      <c r="X13" s="257"/>
      <c r="Y13" s="65"/>
    </row>
    <row r="14" spans="2:25" ht="17.25">
      <c r="B14" s="89"/>
      <c r="C14" s="318" t="s">
        <v>332</v>
      </c>
      <c r="D14" s="319"/>
      <c r="E14" s="159"/>
      <c r="F14" s="159"/>
      <c r="G14" s="322" t="s">
        <v>333</v>
      </c>
      <c r="H14" s="323"/>
      <c r="I14" s="159"/>
      <c r="J14" s="159"/>
      <c r="K14" s="322" t="s">
        <v>334</v>
      </c>
      <c r="L14" s="323"/>
      <c r="M14" s="159"/>
      <c r="N14" s="159"/>
      <c r="O14" s="322" t="s">
        <v>335</v>
      </c>
      <c r="P14" s="323"/>
      <c r="Q14" s="159"/>
      <c r="R14" s="159"/>
      <c r="S14" s="322" t="s">
        <v>336</v>
      </c>
      <c r="T14" s="323"/>
      <c r="U14" s="159"/>
      <c r="V14" s="159"/>
      <c r="W14" s="322" t="s">
        <v>338</v>
      </c>
      <c r="X14" s="323"/>
      <c r="Y14" s="89"/>
    </row>
    <row r="15" spans="2:25" ht="17.25">
      <c r="B15" s="89"/>
      <c r="C15" s="318"/>
      <c r="D15" s="319"/>
      <c r="E15" s="159"/>
      <c r="F15" s="159"/>
      <c r="G15" s="318"/>
      <c r="H15" s="319"/>
      <c r="I15" s="159"/>
      <c r="J15" s="159"/>
      <c r="K15" s="318"/>
      <c r="L15" s="319"/>
      <c r="M15" s="159"/>
      <c r="N15" s="159"/>
      <c r="O15" s="318"/>
      <c r="P15" s="319"/>
      <c r="Q15" s="159"/>
      <c r="R15" s="159"/>
      <c r="S15" s="318"/>
      <c r="T15" s="319"/>
      <c r="U15" s="159"/>
      <c r="V15" s="159"/>
      <c r="W15" s="318"/>
      <c r="X15" s="319"/>
      <c r="Y15" s="89"/>
    </row>
    <row r="16" spans="2:25" ht="17.25">
      <c r="B16" s="65"/>
      <c r="C16" s="318"/>
      <c r="D16" s="319"/>
      <c r="E16" s="160"/>
      <c r="F16" s="160"/>
      <c r="G16" s="318"/>
      <c r="H16" s="319"/>
      <c r="I16" s="160"/>
      <c r="J16" s="160"/>
      <c r="K16" s="318"/>
      <c r="L16" s="319"/>
      <c r="M16" s="160"/>
      <c r="N16" s="160"/>
      <c r="O16" s="318"/>
      <c r="P16" s="319"/>
      <c r="Q16" s="160"/>
      <c r="R16" s="160"/>
      <c r="S16" s="318"/>
      <c r="T16" s="319"/>
      <c r="U16" s="160"/>
      <c r="V16" s="160"/>
      <c r="W16" s="318"/>
      <c r="X16" s="319"/>
      <c r="Y16" s="65"/>
    </row>
    <row r="17" spans="2:25" ht="17.25">
      <c r="B17" s="65"/>
      <c r="C17" s="318"/>
      <c r="D17" s="319"/>
      <c r="E17" s="160"/>
      <c r="F17" s="160"/>
      <c r="G17" s="318"/>
      <c r="H17" s="319"/>
      <c r="I17" s="160"/>
      <c r="J17" s="160"/>
      <c r="K17" s="318"/>
      <c r="L17" s="319"/>
      <c r="M17" s="160"/>
      <c r="N17" s="160"/>
      <c r="O17" s="318"/>
      <c r="P17" s="319"/>
      <c r="Q17" s="160"/>
      <c r="R17" s="160"/>
      <c r="S17" s="318"/>
      <c r="T17" s="319"/>
      <c r="U17" s="160"/>
      <c r="V17" s="160"/>
      <c r="W17" s="318"/>
      <c r="X17" s="319"/>
      <c r="Y17" s="65"/>
    </row>
    <row r="18" spans="2:25" ht="17.25">
      <c r="B18" s="65"/>
      <c r="C18" s="318"/>
      <c r="D18" s="319"/>
      <c r="E18" s="160"/>
      <c r="F18" s="160"/>
      <c r="G18" s="318"/>
      <c r="H18" s="319"/>
      <c r="I18" s="160"/>
      <c r="J18" s="160"/>
      <c r="K18" s="318"/>
      <c r="L18" s="319"/>
      <c r="M18" s="160"/>
      <c r="N18" s="160"/>
      <c r="O18" s="318"/>
      <c r="P18" s="319"/>
      <c r="Q18" s="160"/>
      <c r="R18" s="160"/>
      <c r="S18" s="318"/>
      <c r="T18" s="319"/>
      <c r="U18" s="160"/>
      <c r="V18" s="160"/>
      <c r="W18" s="318"/>
      <c r="X18" s="319"/>
      <c r="Y18" s="65"/>
    </row>
    <row r="19" spans="2:25" ht="17.25">
      <c r="B19" s="31"/>
      <c r="C19" s="320"/>
      <c r="D19" s="321"/>
      <c r="E19" s="161"/>
      <c r="F19" s="161"/>
      <c r="G19" s="320"/>
      <c r="H19" s="321"/>
      <c r="I19" s="161"/>
      <c r="J19" s="161"/>
      <c r="K19" s="320"/>
      <c r="L19" s="321"/>
      <c r="M19" s="161"/>
      <c r="N19" s="161"/>
      <c r="O19" s="320"/>
      <c r="P19" s="321"/>
      <c r="Q19" s="161"/>
      <c r="R19" s="161"/>
      <c r="S19" s="320"/>
      <c r="T19" s="321"/>
      <c r="U19" s="161"/>
      <c r="V19" s="161"/>
      <c r="W19" s="320"/>
      <c r="X19" s="321"/>
      <c r="Y19" s="31"/>
    </row>
    <row r="20" spans="2:25">
      <c r="B20" s="31"/>
      <c r="C20" s="64"/>
      <c r="D20" s="64"/>
      <c r="E20" s="31"/>
      <c r="F20" s="31"/>
      <c r="G20" s="64"/>
      <c r="H20" s="64"/>
      <c r="I20" s="31"/>
      <c r="J20" s="31"/>
      <c r="K20" s="64"/>
      <c r="L20" s="64"/>
      <c r="M20" s="31"/>
      <c r="N20" s="31"/>
      <c r="O20" s="64"/>
      <c r="P20" s="64"/>
      <c r="Q20" s="31"/>
      <c r="R20" s="31"/>
      <c r="S20" s="64"/>
      <c r="T20" s="64"/>
      <c r="U20" s="31"/>
      <c r="V20" s="31"/>
      <c r="W20" s="64"/>
      <c r="X20" s="64"/>
      <c r="Y20" s="31"/>
    </row>
  </sheetData>
  <mergeCells count="21">
    <mergeCell ref="W13:X13"/>
    <mergeCell ref="I11:J11"/>
    <mergeCell ref="Q11:R11"/>
    <mergeCell ref="W14:X19"/>
    <mergeCell ref="M7:N7"/>
    <mergeCell ref="S9:V9"/>
    <mergeCell ref="L3:O3"/>
    <mergeCell ref="Q3:T3"/>
    <mergeCell ref="L4:O4"/>
    <mergeCell ref="Q4:T4"/>
    <mergeCell ref="C14:D19"/>
    <mergeCell ref="G14:H19"/>
    <mergeCell ref="K14:L19"/>
    <mergeCell ref="O14:P19"/>
    <mergeCell ref="S14:T19"/>
    <mergeCell ref="C13:D13"/>
    <mergeCell ref="G13:H13"/>
    <mergeCell ref="K13:L13"/>
    <mergeCell ref="O13:P13"/>
    <mergeCell ref="S13:T13"/>
    <mergeCell ref="E9:H9"/>
  </mergeCells>
  <phoneticPr fontId="1"/>
  <pageMargins left="0.7" right="0.7" top="0.75" bottom="0.75" header="0.3" footer="0.3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男子組合</vt:lpstr>
      <vt:lpstr>女子組合</vt:lpstr>
      <vt:lpstr>B男子</vt:lpstr>
      <vt:lpstr>B女子</vt:lpstr>
      <vt:lpstr>男子トーナメント</vt:lpstr>
      <vt:lpstr>女子トーナメント</vt:lpstr>
      <vt:lpstr>Sheet3</vt:lpstr>
      <vt:lpstr>B女子!Print_Area</vt:lpstr>
      <vt:lpstr>B男子!Print_Area</vt:lpstr>
      <vt:lpstr>女子組合!Print_Area</vt:lpstr>
      <vt:lpstr>男子組合!Print_Area</vt:lpstr>
    </vt:vector>
  </TitlesOfParts>
  <Company>Shimada Board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四俵 勝</dc:creator>
  <cp:lastModifiedBy>owner</cp:lastModifiedBy>
  <cp:lastPrinted>2025-11-24T04:26:53Z</cp:lastPrinted>
  <dcterms:created xsi:type="dcterms:W3CDTF">2023-11-13T23:40:00Z</dcterms:created>
  <dcterms:modified xsi:type="dcterms:W3CDTF">2025-12-02T08:07:49Z</dcterms:modified>
</cp:coreProperties>
</file>